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3.xml" ContentType="application/vnd.openxmlformats-officedocument.spreadsheetml.pivotTabl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pivotTables/pivotTable2.xml" ContentType="application/vnd.openxmlformats-officedocument.spreadsheetml.pivotTab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teban.arriagada\Desktop\XLS QUE NO FUNCIONAN BIEN\"/>
    </mc:Choice>
  </mc:AlternateContent>
  <bookViews>
    <workbookView xWindow="0" yWindow="0" windowWidth="23040" windowHeight="9405"/>
  </bookViews>
  <sheets>
    <sheet name="Hoja1" sheetId="1" r:id="rId1"/>
    <sheet name="td" sheetId="3" r:id="rId2"/>
    <sheet name="td2" sheetId="4" r:id="rId3"/>
  </sheets>
  <definedNames>
    <definedName name="_xlnm._FilterDatabase" localSheetId="0" hidden="1">Hoja1!$A$3:$K$1016</definedName>
    <definedName name="_xlnm.Print_Area" localSheetId="0">Hoja1!$A$1:$K$1016</definedName>
    <definedName name="_xlnm.Print_Titles" localSheetId="0">Hoja1!$3:$3</definedName>
    <definedName name="_xlnm.Print_Titles" localSheetId="2">'td2'!$2:$2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<sst xmlns="http://schemas.openxmlformats.org/spreadsheetml/2006/main" count="9293" uniqueCount="1191">
  <si>
    <t>REGION</t>
  </si>
  <si>
    <t>SERVICIO</t>
  </si>
  <si>
    <t>ITEM</t>
  </si>
  <si>
    <t>ASIG</t>
  </si>
  <si>
    <t>COD BIP</t>
  </si>
  <si>
    <t>NOMBRE</t>
  </si>
  <si>
    <t>PROVINCIA</t>
  </si>
  <si>
    <t>COMUNA</t>
  </si>
  <si>
    <t>02</t>
  </si>
  <si>
    <t>001</t>
  </si>
  <si>
    <t>004</t>
  </si>
  <si>
    <t>002</t>
  </si>
  <si>
    <t>003</t>
  </si>
  <si>
    <t>01</t>
  </si>
  <si>
    <t>999</t>
  </si>
  <si>
    <t>Metropolitana de Santiago</t>
  </si>
  <si>
    <t>INTERPROVINCIAL</t>
  </si>
  <si>
    <t>INTERCOMUNAL</t>
  </si>
  <si>
    <t>ARICA</t>
  </si>
  <si>
    <t>IQUIQUE</t>
  </si>
  <si>
    <t>ANTOFAGASTA</t>
  </si>
  <si>
    <t>EL LOA</t>
  </si>
  <si>
    <t>TALTAL</t>
  </si>
  <si>
    <t>CALAMA</t>
  </si>
  <si>
    <t>COPIAPO</t>
  </si>
  <si>
    <t>HUASCO</t>
  </si>
  <si>
    <t>CHOAPA</t>
  </si>
  <si>
    <t>SALAMANCA</t>
  </si>
  <si>
    <t>ELQUI</t>
  </si>
  <si>
    <t>LIMARI</t>
  </si>
  <si>
    <t>LA SERENA</t>
  </si>
  <si>
    <t>OVALLE</t>
  </si>
  <si>
    <t>VALPARAISO</t>
  </si>
  <si>
    <t>SANTIAGO</t>
  </si>
  <si>
    <t>PUDAHUEL</t>
  </si>
  <si>
    <t>CARDENAL CARO</t>
  </si>
  <si>
    <t>PICHILEMU</t>
  </si>
  <si>
    <t>CURICO</t>
  </si>
  <si>
    <t>CONCEPCION</t>
  </si>
  <si>
    <t>ARAUCO</t>
  </si>
  <si>
    <t>BIO BIO</t>
  </si>
  <si>
    <t>Ñuble</t>
  </si>
  <si>
    <t>Biobío</t>
  </si>
  <si>
    <t>CAUTIN</t>
  </si>
  <si>
    <t>SAAVEDRA</t>
  </si>
  <si>
    <t>FREIRE</t>
  </si>
  <si>
    <t>VALDIVIA</t>
  </si>
  <si>
    <t>MARIQUINA</t>
  </si>
  <si>
    <t>Los Lagos</t>
  </si>
  <si>
    <t>LLANQUIHUE</t>
  </si>
  <si>
    <t>PUERTO MONTT</t>
  </si>
  <si>
    <t>OSORNO</t>
  </si>
  <si>
    <t>CHILOE</t>
  </si>
  <si>
    <t>ANCUD</t>
  </si>
  <si>
    <t>QUELLON</t>
  </si>
  <si>
    <t>PALENA</t>
  </si>
  <si>
    <t>CHAITEN</t>
  </si>
  <si>
    <t>AYSEN</t>
  </si>
  <si>
    <t>CISNES</t>
  </si>
  <si>
    <t>COIHAIQUE</t>
  </si>
  <si>
    <t>MAGALLANES</t>
  </si>
  <si>
    <t>PUNTA ARENAS</t>
  </si>
  <si>
    <t>ULTIMA ESPERANZA</t>
  </si>
  <si>
    <t>NATALES</t>
  </si>
  <si>
    <t>TIERRA DEL FUEGO</t>
  </si>
  <si>
    <t>TIMAUKEL</t>
  </si>
  <si>
    <t>GASTO (M$)</t>
  </si>
  <si>
    <t>SALDO (M$)</t>
  </si>
  <si>
    <t>QUEMCHI</t>
  </si>
  <si>
    <t>Arica y Parinacota</t>
  </si>
  <si>
    <t>Tarapacá</t>
  </si>
  <si>
    <t>Antofagasta</t>
  </si>
  <si>
    <t>Atacama</t>
  </si>
  <si>
    <t>Coquimbo</t>
  </si>
  <si>
    <t>Valparaíso</t>
  </si>
  <si>
    <t>Libertador General Bernardo O'Higgins</t>
  </si>
  <si>
    <t>Maule</t>
  </si>
  <si>
    <t>DIGUILLÍN</t>
  </si>
  <si>
    <t>La Araucanía</t>
  </si>
  <si>
    <t>Los Ríos</t>
  </si>
  <si>
    <t>Aysén del General Carlos Ibáñez del Campo</t>
  </si>
  <si>
    <t>Magallanes y de la Antártica Chilena</t>
  </si>
  <si>
    <t>Interregional</t>
  </si>
  <si>
    <t>CHILLAN</t>
  </si>
  <si>
    <t>LICANTEN</t>
  </si>
  <si>
    <t>Total general</t>
  </si>
  <si>
    <t xml:space="preserve"> GASTO (M$)</t>
  </si>
  <si>
    <t xml:space="preserve"> SALDO (M$)</t>
  </si>
  <si>
    <t>PARINACOTA</t>
  </si>
  <si>
    <t>PUTRE</t>
  </si>
  <si>
    <t>REPOSICION RUTA 11-CH, ARICA-TAMBO QUEMADO, EL AGUILA - C. CARDONE</t>
  </si>
  <si>
    <t>CAMARONES</t>
  </si>
  <si>
    <t>TAMARUGAL</t>
  </si>
  <si>
    <t>HUARA</t>
  </si>
  <si>
    <t>SAN PEDRO DE ATACAMA</t>
  </si>
  <si>
    <t>ALTO DEL CARMEN</t>
  </si>
  <si>
    <t>VALLENAR</t>
  </si>
  <si>
    <t>COQUIMBO</t>
  </si>
  <si>
    <t>VICUÑA</t>
  </si>
  <si>
    <t>CANELA</t>
  </si>
  <si>
    <t>MONTE PATRIA</t>
  </si>
  <si>
    <t>PETORCA</t>
  </si>
  <si>
    <t>LA LIGUA</t>
  </si>
  <si>
    <t>PAPUDO</t>
  </si>
  <si>
    <t>MEJORAMIENTO CIRCUITO VIAL RUTA F-360 COLMO - F-366 LO ROJAS</t>
  </si>
  <si>
    <t>SAN FELIPE</t>
  </si>
  <si>
    <t>QUILLOTA</t>
  </si>
  <si>
    <t>MARGA MARGA</t>
  </si>
  <si>
    <t>LIMACHE</t>
  </si>
  <si>
    <t>LOS ANDES</t>
  </si>
  <si>
    <t>QUILPUE</t>
  </si>
  <si>
    <t>CHACABUCO</t>
  </si>
  <si>
    <t>MAIPO</t>
  </si>
  <si>
    <t>PAINE</t>
  </si>
  <si>
    <t>MELIPILLA</t>
  </si>
  <si>
    <t>TALAGANTE</t>
  </si>
  <si>
    <t>30459970-0</t>
  </si>
  <si>
    <t>COLINA</t>
  </si>
  <si>
    <t>COLCHAGUA</t>
  </si>
  <si>
    <t>CACHAPOAL</t>
  </si>
  <si>
    <t>SAN VICENTE</t>
  </si>
  <si>
    <t>REQUINOA</t>
  </si>
  <si>
    <t>OLIVAR</t>
  </si>
  <si>
    <t>MEJORAMIENTO RUTA I-45 SECTOR PUENTE NEGRO - LA RUFINA</t>
  </si>
  <si>
    <t>RANCAGUA</t>
  </si>
  <si>
    <t>RENGO</t>
  </si>
  <si>
    <t>MALLOA</t>
  </si>
  <si>
    <t>CHIMBARONGO</t>
  </si>
  <si>
    <t>LINARES</t>
  </si>
  <si>
    <t>TALCA</t>
  </si>
  <si>
    <t>SAN CLEMENTE</t>
  </si>
  <si>
    <t>DIGUILLÍN, PUNILLA</t>
  </si>
  <si>
    <t>PUNILLA</t>
  </si>
  <si>
    <t>006</t>
  </si>
  <si>
    <t>CURARREHUE</t>
  </si>
  <si>
    <t>TEMUCO</t>
  </si>
  <si>
    <t>CUNCO</t>
  </si>
  <si>
    <t>PUCON</t>
  </si>
  <si>
    <t>CARAHUE</t>
  </si>
  <si>
    <t>RANCO</t>
  </si>
  <si>
    <t>LAGO RANCO</t>
  </si>
  <si>
    <t>RIO BUENO</t>
  </si>
  <si>
    <t>PANGUIPULLI</t>
  </si>
  <si>
    <t>CORRAL</t>
  </si>
  <si>
    <t>LA UNION</t>
  </si>
  <si>
    <t>COCHAMO</t>
  </si>
  <si>
    <t>CALBUCO</t>
  </si>
  <si>
    <t>CHONCHI</t>
  </si>
  <si>
    <t>MAULLIN</t>
  </si>
  <si>
    <t>DALCAHUE</t>
  </si>
  <si>
    <t>LAGO VERDE</t>
  </si>
  <si>
    <t>GENERAL CARRERA</t>
  </si>
  <si>
    <t>COIHAIQUE, AYSEN, CAPITAN PRAT, GENERAL CARRERA</t>
  </si>
  <si>
    <t>GUAITECAS</t>
  </si>
  <si>
    <t>TORRES DEL PAINE</t>
  </si>
  <si>
    <t>PORVENIR</t>
  </si>
  <si>
    <t>CONSERVACIÓN DE LA RED HIDROMETEOROLÓGICA</t>
  </si>
  <si>
    <t>FREIRINA</t>
  </si>
  <si>
    <t>OLMUE</t>
  </si>
  <si>
    <t>SAN FERNANDO</t>
  </si>
  <si>
    <t>CAUQUENES</t>
  </si>
  <si>
    <t>COIHUECO</t>
  </si>
  <si>
    <t>LANCO</t>
  </si>
  <si>
    <t>Servicio/ región</t>
  </si>
  <si>
    <t>Asignaciones</t>
  </si>
  <si>
    <t>ANTOFAGASTA, EL LOA</t>
  </si>
  <si>
    <t>TALCAHUANO</t>
  </si>
  <si>
    <t>FUTRONO</t>
  </si>
  <si>
    <t>QUINCHAO</t>
  </si>
  <si>
    <t xml:space="preserve">Total </t>
  </si>
  <si>
    <t>Regiones</t>
  </si>
  <si>
    <t>ANTOFAGASTA, TOCOPILLA</t>
  </si>
  <si>
    <t>CONSERVACION RED VIAL REGIÓN DEL MAULE 2020</t>
  </si>
  <si>
    <t>CONSERVACION CAMINOS BASICOS REGION DE LA ARAUCANIA 2020</t>
  </si>
  <si>
    <t>LLANQUIHUE, OSORNO</t>
  </si>
  <si>
    <t>MEJORAMIENTO CAMINOS VARIOS EN COMUNA DE COYHAIQUE</t>
  </si>
  <si>
    <t>QUILLOTA, LA CRUZ</t>
  </si>
  <si>
    <t>MULCHEN, NEGRETE</t>
  </si>
  <si>
    <t>VALDIVIA, RANCO</t>
  </si>
  <si>
    <t>ARICA, PARINACOTA</t>
  </si>
  <si>
    <t>ARICA, PUTRE</t>
  </si>
  <si>
    <t>IQUIQUE, TAMARUGAL</t>
  </si>
  <si>
    <t>IQUIQUE, HUARA</t>
  </si>
  <si>
    <t>ANTOFAGASTA, EL LOA, TOCOPILLA</t>
  </si>
  <si>
    <t>ANTOFAGASTA, CALAMA, TOCOPILLA</t>
  </si>
  <si>
    <t>ANTOFAGASTA, MEJILLONES, TALTAL, TOCOPILLA</t>
  </si>
  <si>
    <t>COPIAPO, CHAÑARAL, HUASCO</t>
  </si>
  <si>
    <t>ELQUI, CHOAPA, LIMARI</t>
  </si>
  <si>
    <t>LA HIGUERA, PAIGUANO, ILLAPEL, CANELA, OVALLE, COMBARBALA</t>
  </si>
  <si>
    <t>LA SERENA, COQUIMBO, LA HIGUERA, CANELA, LOS VILOS, OVALLE</t>
  </si>
  <si>
    <t>VALPARAISO, LOS ANDES, PETORCA</t>
  </si>
  <si>
    <t>VALPARAISO, CONCON, LOS ANDES, RINCONADA, LA LIGUA, ZAPALLAR</t>
  </si>
  <si>
    <t>SANTIAGO, CORDILLERA, CHACABUCO</t>
  </si>
  <si>
    <t>SANTIAGO, CERRILLOS, PUENTE ALTO, SAN JOSE DE MAIPO, COLINA, TIL TIL</t>
  </si>
  <si>
    <t>CACHAPOAL, CARDENAL CARO, COLCHAGUA</t>
  </si>
  <si>
    <t>RANCAGUA, SAN VICENTE, PICHILEMU, PAREDONES, SAN FERNANDO, SANTA CRUZ</t>
  </si>
  <si>
    <t>TALCA, CAUQUENES, CURICO</t>
  </si>
  <si>
    <t>TALCA, SAN RAFAEL, CAUQUENES, PELLUHUE, CURICO, VICHUQUEN</t>
  </si>
  <si>
    <t>DIGUILLÍN, ITATA, PUNILLA</t>
  </si>
  <si>
    <t>CHILLAN, YUNGAY, COBQUECURA, TREGUACO, COIHUECO, SAN NICOLAS</t>
  </si>
  <si>
    <t>CONCEPCION, ARAUCO, BIO BIO</t>
  </si>
  <si>
    <t>CAUTIN, MALLECO</t>
  </si>
  <si>
    <t>CARAHUE, NUEVA IMPERIAL</t>
  </si>
  <si>
    <t>OSORNO, SAN JUAN DE LA COSTA</t>
  </si>
  <si>
    <t>LLANQUIHUE, CHILOE, OSORNO, PALENA</t>
  </si>
  <si>
    <t>PUERTO MONTT, CALBUCO, MAULLIN</t>
  </si>
  <si>
    <t>AYSEN, CAPITAN PRAT, GENERAL CARRERA</t>
  </si>
  <si>
    <t>PORVENIR, TIMAUKEL</t>
  </si>
  <si>
    <t>CHILE CHICO</t>
  </si>
  <si>
    <t>PRIMAVERA</t>
  </si>
  <si>
    <t>40027832-0</t>
  </si>
  <si>
    <t>CONSERVACION RED VIAL REGION DE TARAPACA 2020 - 2022</t>
  </si>
  <si>
    <t>40027833-0</t>
  </si>
  <si>
    <t>CONSERVACION RED VIAL, REGION DE ANTOFAGASTA 2020 - 2022</t>
  </si>
  <si>
    <t>40027835-0</t>
  </si>
  <si>
    <t>40027836-0</t>
  </si>
  <si>
    <t>CONSERVACION CAMINOS BÁSICOS REGIÓN DE COQUIMBO 2020 - 2022</t>
  </si>
  <si>
    <t>40027838-0</t>
  </si>
  <si>
    <t>40027841-0</t>
  </si>
  <si>
    <t>CONSERVACION RED VIAL, REGION DEL MAULE 2020 -2022</t>
  </si>
  <si>
    <t>40027842-0</t>
  </si>
  <si>
    <t>CONSERVACION RED VIAL REGION DEL BIO BIO 2020</t>
  </si>
  <si>
    <t>40027817-0</t>
  </si>
  <si>
    <t>CONSERVACION RED VIAL REGION DE LA ARAUCANIA 2020-2022</t>
  </si>
  <si>
    <t>40027826-0</t>
  </si>
  <si>
    <t>CONSERVACION RED VIAL LOS RIOS 2020</t>
  </si>
  <si>
    <t>40027820-0</t>
  </si>
  <si>
    <t>CONSERVACION RED VIAL REGION DE MAGALLANES 2020</t>
  </si>
  <si>
    <t>40027823-0</t>
  </si>
  <si>
    <t>CONSERVACION RED VIAL ADMINISTRACION DIRECTA REGION DE ARICA Y PARINACOTA 2021</t>
  </si>
  <si>
    <t>40029491-0</t>
  </si>
  <si>
    <t>CONSERVACION CAMINO BASICO, REGION DE ANTOFAGASTA 2020 - 2022</t>
  </si>
  <si>
    <t>CONSERVACION RED VIAL ADMINISTRACIÓN DIRECTA, REGIÓN DE ATACAMA 2021</t>
  </si>
  <si>
    <t>COPIAPO, CALDERA, TIERRA AMARILLA, CHAÑARAL, DIEGO DE ALMAGRO, ALTO DEL CARMEN, FREIRINA, HUASCO</t>
  </si>
  <si>
    <t>CONSERVACION RED VIAL ADMINISTRACIÓN DIRECTA, REGIÓN DE COQUIMBO 2021</t>
  </si>
  <si>
    <t>CONSERVACION RED VIAL ADMINISTRACIÓN DIRECTA, REGIÓN DE VALPARAÍSO 2021</t>
  </si>
  <si>
    <t>CONSERVACION RED VIAL ADMINISTRACIÓN DIRECTA, REGIÓN METROPOLITANA 2021</t>
  </si>
  <si>
    <t>CONSERVACION RED VIAL ADMINISTRACIÓN DIRECTA, REGIÓN DE O´HIGGINS 2021</t>
  </si>
  <si>
    <t>CONSERVACION RED VIAL ADMINISTRACIÓN DIRECTA, REGIÓN DEL MAULE 2021</t>
  </si>
  <si>
    <t>CONSERVACION RED VIAL ADMINISTRACIÓN DIRECTA, REGIÓN DE ÑUBLE 2021</t>
  </si>
  <si>
    <t>CAÑETE</t>
  </si>
  <si>
    <t>40029496-0</t>
  </si>
  <si>
    <t>CONSERVACION RED VIAL ADMINISTRACIÓN DIRECTA, REGIÓN DE LOS RÍOS 2021</t>
  </si>
  <si>
    <t>CORRAL, LOS LAGOS, MARIQUINA, PAILLACO, LA UNION, RIO BUENO</t>
  </si>
  <si>
    <t>40029499-0</t>
  </si>
  <si>
    <t>CONSERVACION CAMINOS BÁSICOS REGIÓN DE LOS RIOS 2020</t>
  </si>
  <si>
    <t>MAGALLANES, TIERRA DEL FUEGO</t>
  </si>
  <si>
    <t>RIO VERDE, PORVENIR</t>
  </si>
  <si>
    <t>Subtítulo 31 Iniciativas de Inversión año 2021</t>
  </si>
  <si>
    <t>FSD</t>
  </si>
  <si>
    <t>FONDOS SIN DECRETAR</t>
  </si>
  <si>
    <t/>
  </si>
  <si>
    <t>000</t>
  </si>
  <si>
    <t>IQUIQUE, ALTO HOSPICIO</t>
  </si>
  <si>
    <t>CONSTRUCCION DE OBRAS DE CONTROL ALUVIONAL QUEBRADA EL TORO - ANTOF</t>
  </si>
  <si>
    <t>CODEGUA</t>
  </si>
  <si>
    <t>ISLA DE MAIPO</t>
  </si>
  <si>
    <t>LOLOL</t>
  </si>
  <si>
    <t>MARCHIHUE</t>
  </si>
  <si>
    <t>SAN NICOLAS</t>
  </si>
  <si>
    <t>EL CARMEN</t>
  </si>
  <si>
    <t>CORONEL</t>
  </si>
  <si>
    <t>NUEVA IMPERIAL</t>
  </si>
  <si>
    <t>VILCUN</t>
  </si>
  <si>
    <t>QUEILEN</t>
  </si>
  <si>
    <t>LITUECHE</t>
  </si>
  <si>
    <t>NACIMIENTO</t>
  </si>
  <si>
    <t>Dirección de Arquitectura - FET-COVID-19</t>
  </si>
  <si>
    <t>40020020-0</t>
  </si>
  <si>
    <t>30132033-0</t>
  </si>
  <si>
    <t>AMPLIACIÓN EDIFICIO MOP ATACAMA</t>
  </si>
  <si>
    <t>40020594-0</t>
  </si>
  <si>
    <t>40024742-0</t>
  </si>
  <si>
    <t>CONSERVACION INSTALACION ELECTRICA FISCALIA MOP NIVEL EDIFICIO NIVEL CENTRAL</t>
  </si>
  <si>
    <t>30309972-0</t>
  </si>
  <si>
    <t>AMPLIACIÓN SEGUNDA ETAPA EDIFICIO MOP, VALDIVIA</t>
  </si>
  <si>
    <t>40019452-0</t>
  </si>
  <si>
    <t>CONSERVACION DS 50 ACCESIBILIDAD UNIVERSAL EDIFICIO MOP REGIÓN DE LOS RÍOS</t>
  </si>
  <si>
    <t>40020701-0</t>
  </si>
  <si>
    <t>CONSERVACION ACCESIBILIDAD UNIVERSAL EDIFICIO MOP LOS LAGOS (DS 50)</t>
  </si>
  <si>
    <t>40030513-0</t>
  </si>
  <si>
    <t>CONSERVACION DS -50 EDIFICIO MOP REGION DE AYSÉN</t>
  </si>
  <si>
    <t>40024744-0</t>
  </si>
  <si>
    <t>CONSERVACION EDIFICIO DE LOS SERVICIOS PUBLICOS MAGALLANES</t>
  </si>
  <si>
    <t>Dirección de Obras Hidráulicas - FET-COVID-19</t>
  </si>
  <si>
    <t>40004185-0</t>
  </si>
  <si>
    <t>ANALISIS HIDROLOGICO Y MECANICO FLUVIAL QUEBRADA DE ACHA</t>
  </si>
  <si>
    <t>40020200-0</t>
  </si>
  <si>
    <t>DIAGNOSTICO COMPORTAMIENTO ALUVIONAL QUEBRADAS AFLUENTES, CUENCA RIO SAN JOSE</t>
  </si>
  <si>
    <t>40020202-0</t>
  </si>
  <si>
    <t>DIAGNOSTICO COMPORTAMIENTO ALUVIONAL DE LAS QUEBRADAS AFLUENTES A LA CUENCA CAMARONES</t>
  </si>
  <si>
    <t>40020324-0</t>
  </si>
  <si>
    <t>DIAGNOSTICO COMPORTAMIENTO ALUVIONAL DE LAS QUEBRADAS AFLUENTES EN CUENCA RIO LLUTA</t>
  </si>
  <si>
    <t>40000148-0</t>
  </si>
  <si>
    <t>ANALISIS FIJACION DE DESLINDES RIOS ACONCAGUA, LIGUA Y PETORCA</t>
  </si>
  <si>
    <t>PETORCA, SAN FELIPE</t>
  </si>
  <si>
    <t>LA LIGUA, PETORCA, SAN FELIPE</t>
  </si>
  <si>
    <t>40025941-0</t>
  </si>
  <si>
    <t>CONSERVACIÓN DE RIBERAS REGIÓN DE ARICA Y PARINACOTA 2020 - 2023 - RECUP</t>
  </si>
  <si>
    <t>40025942-0</t>
  </si>
  <si>
    <t>CONSERVACIÓN DE RIBERAS REGIÓN DE TARAPACÁ 2020 - 2023 - RECUP</t>
  </si>
  <si>
    <t>40025988-0</t>
  </si>
  <si>
    <t>PICA</t>
  </si>
  <si>
    <t>CONSERVACION OBRAS DE RIEGO FISCALES REGION DE TARAPACA 2020 - 2023 - RECUP</t>
  </si>
  <si>
    <t>20183318-0</t>
  </si>
  <si>
    <t>CONSTRUCCION OBRAS DE CONTROL ALUVIONAL EN QUEBRADA CALICHE</t>
  </si>
  <si>
    <t>20183321-0</t>
  </si>
  <si>
    <t>CONSTRUCCIÓN OBRAS DE CONTROL ALUVIONAL EN QUEBRADA EL HUASCAR</t>
  </si>
  <si>
    <t>40025945-0</t>
  </si>
  <si>
    <t>CONSERVACIÓN DE RIBERAS REGIÓN DE ANTOFAGASTA 2020 - 2023 - RECUP</t>
  </si>
  <si>
    <t>40025989-0</t>
  </si>
  <si>
    <t>CONSERVACION OBRAS DE RIEGO FISCALES REGION DE ANTOFAGASTA 2020 - 2023 - RECUP</t>
  </si>
  <si>
    <t>40029466-0</t>
  </si>
  <si>
    <t>CONSERVACION DE OBRAS DE CONTROL ALUVIONAL DE LA II REG, 2020-2022 - RECUP</t>
  </si>
  <si>
    <t>40025946-0</t>
  </si>
  <si>
    <t>CONSERVACION DE RIBERAS REGION DE ATACAMA 2020 - 2023 - RECUP</t>
  </si>
  <si>
    <t>40025948-0</t>
  </si>
  <si>
    <t>CONSERVACIÓN DE RIBERAS REGIÓN DE COQUIMBO 2020 - 2023 - RECUP</t>
  </si>
  <si>
    <t>40025990-0</t>
  </si>
  <si>
    <t>CONSERVACION OBRAS DE RIEGO FISCALES REGION DE COQUIMBO 2020 - 2023 - RECUP</t>
  </si>
  <si>
    <t>30080455-0</t>
  </si>
  <si>
    <t>40025926-0</t>
  </si>
  <si>
    <t>40025949-0</t>
  </si>
  <si>
    <t>CONSERVACION DE RIBERAS REGION DE VALPARAISO 2020 - 2023 - RECUP</t>
  </si>
  <si>
    <t>40025992-0</t>
  </si>
  <si>
    <t>CONSERVACION OBRAS DE RIEGO FISCALES REGION DE VALPARAISO 2020 - 2023 - RECUP</t>
  </si>
  <si>
    <t>40013144-0</t>
  </si>
  <si>
    <t>CONSTRUCCION SISTEMA DE EVACUACIÓN DE AGUAS LLUVIAS COMUNA DE LA FLORIDA, SANTIAGO, RM</t>
  </si>
  <si>
    <t>LA FLORIDA</t>
  </si>
  <si>
    <t>40025928-0</t>
  </si>
  <si>
    <t>40025950-0</t>
  </si>
  <si>
    <t>CONSERVACION DE RIBERAS REGION METROPOLITANA 2020 - 2023 - RECUP</t>
  </si>
  <si>
    <t>40025929-0</t>
  </si>
  <si>
    <t>40025951-0</t>
  </si>
  <si>
    <t>CONSERVACIÓN DE RIBERAS REGIÓN DE O`HIGGINS 2020 - 2023 - RECUP</t>
  </si>
  <si>
    <t>40025952-0</t>
  </si>
  <si>
    <t>CONSERVACIÓN DE RIBERAS REGIÓN DEL MAULE 2020 - 2023 - RECUP</t>
  </si>
  <si>
    <t>40025995-0</t>
  </si>
  <si>
    <t>CONSERVACION OBRAS DE RIEGO FISCALES REGION DEL MAULE 2020 - 2023 - RECUP</t>
  </si>
  <si>
    <t>40025931-0</t>
  </si>
  <si>
    <t>CONSERVACIÓN RED PRIMARIA DE AGUAS LLUVIAS REGIÓN DE ÑUBLE 2020 - 2023 - RECUP</t>
  </si>
  <si>
    <t>40025953-0</t>
  </si>
  <si>
    <t>CONSERVACIÓN DE RIBERAS REGIÓN DE ÑUBLE 2020 - 2023 - RECUP</t>
  </si>
  <si>
    <t>40025996-0</t>
  </si>
  <si>
    <t>CONSERVACION OBRAS DE RIEGO FISCALES REGION DE ÑUBLE 2020 - 2023 - RECUP</t>
  </si>
  <si>
    <t>40020697-0</t>
  </si>
  <si>
    <t>CONSTRUCCION ACTUALIZACIÓN SISTEMA CANAL IFARLE, COMUNAS DE CONCEPCION - HUALPEN Y TALCAHUANO</t>
  </si>
  <si>
    <t>40025932-0</t>
  </si>
  <si>
    <t>CONSERVACIÓN RED PRIMARIA DE AGUAS LLUVIAS REGIÓN DEL BIO BIO 2020 - 2023 - RECUP</t>
  </si>
  <si>
    <t>40025954-0</t>
  </si>
  <si>
    <t>CONSERVACIÓN DE RIBERAS REGIÓN DEL BIO BIO 2020 - 2023 - RECUP</t>
  </si>
  <si>
    <t>CONSTRUCCION  COLECTOR INTERCEPTOR AGUAS LLUVIAS SAN MARTIN TEMUCO</t>
  </si>
  <si>
    <t>40025933-0</t>
  </si>
  <si>
    <t>CONSERVACION RED PRIMARIA DE AGUAS LLUVIAS REGION DE LA ARAUCANIA 2020-2023 RECUP</t>
  </si>
  <si>
    <t>40025955-0</t>
  </si>
  <si>
    <t>CONSERVACIÓN DE RIBERAS DE LA ARAUCANÍA 2020 - 2023 - RECUP</t>
  </si>
  <si>
    <t>40025997-0</t>
  </si>
  <si>
    <t>CONSERVACION OBRAS DE RIEGO FISCALES REGION DE LA ARAUCANIA 2020 - 2023 - RECUP</t>
  </si>
  <si>
    <t>40003019-0</t>
  </si>
  <si>
    <t>CONSTRUCCIÓN COLECTOR AGUAS LLUVIAS A-01: BALMACEDA MATTA, VALDIVIA</t>
  </si>
  <si>
    <t>40025934-0</t>
  </si>
  <si>
    <t>CONSERVACION RED PRIMARIA DE AGUAS LLUVIAS REGION DE LOS RIOS 2020 - 2023 - RECUP</t>
  </si>
  <si>
    <t>40025956-0</t>
  </si>
  <si>
    <t>CONSERVACIÓN DE RIBERAS REGIÓN DE LOS RÍOS 2020 - 2023 - RECUP</t>
  </si>
  <si>
    <t>40021417-0</t>
  </si>
  <si>
    <t>REPOSICION DEFENSA FLUVIAL DEL ESTERO LA TOMA, COMUNA DE ANCUD</t>
  </si>
  <si>
    <t>40025935-0</t>
  </si>
  <si>
    <t>CONSERVACION RED PRIMARIA DE AGUAS LLUVIAS REGION DE LOS LAGOS 2020 - 2023 - RECUP</t>
  </si>
  <si>
    <t>40025957-0</t>
  </si>
  <si>
    <t>CONSERVACIÓN DE RIBERAS REGIÓN DE LOS LAGOS 2020 - 2023 - RECUP</t>
  </si>
  <si>
    <t>CONSTRUCCION COLECTORES RED PRIMARIA DE AGUAS LLUVIAS PUERTO AYSEN AYSEN-CHACABUCO</t>
  </si>
  <si>
    <t>40025937-0</t>
  </si>
  <si>
    <t>CONSERVACION RED PRIMARIA DE AGUAS LLUVIAS REGIÓN AYSÉN - 2020-2023 - RECUP</t>
  </si>
  <si>
    <t>40025958-0</t>
  </si>
  <si>
    <t>CONSERVACION DE RIBERAS REGION DE AYSEN 2020 - 2023 - RECUP</t>
  </si>
  <si>
    <t>40025998-0</t>
  </si>
  <si>
    <t>CONSERVACION OBRAS DE RIEGO FISCALES REGION DE AYSEN 2020 - 2023 - RECUP</t>
  </si>
  <si>
    <t>40029471-0</t>
  </si>
  <si>
    <t>CONSERVACION OBRAS DE CONTROL ALUVIONAL CERRO DIVISADERO, COYHAIQUE 2020 -2022 RECUP|</t>
  </si>
  <si>
    <t>40019965-0</t>
  </si>
  <si>
    <t>40019967-0</t>
  </si>
  <si>
    <t>40025959-0</t>
  </si>
  <si>
    <t>CONSERVACIÓN DE RIBERAS REGIÓN DE MAGALLANES 2020 - 2023 - RECUP</t>
  </si>
  <si>
    <t>40026059-0</t>
  </si>
  <si>
    <t>40025960-0</t>
  </si>
  <si>
    <t>CONSERVACIÓN DE RIBERAS INTERREGIONAL 2020 - 2023 RECUP</t>
  </si>
  <si>
    <t>IQUIQUE, ANTOFAGASTA, COPIAPO</t>
  </si>
  <si>
    <t>Dirección de Vialidad - FET-COVID-19</t>
  </si>
  <si>
    <t>40020615-0</t>
  </si>
  <si>
    <t>ANALISIS Y DIAGNOSTICO CONECTIVIDAD VIAL QUILACAHUIN -TRINIDAD</t>
  </si>
  <si>
    <t>SAN JUAN DE LA COSTA, SAN PABLO</t>
  </si>
  <si>
    <t>REPOSICION RUTA 11 CH ARICA T.QUEMADO; ZAPAHUIRA PUTRE(KM 100-127)</t>
  </si>
  <si>
    <t>40004007-0</t>
  </si>
  <si>
    <t>MEJORAMIENTO PASADA URBANA RUTAS 5 Y A-27 EN ARICA SECTOR C</t>
  </si>
  <si>
    <t>40027081-0</t>
  </si>
  <si>
    <t>CONSERVACION CAMINOS BASICOS Y SANEAMIENTO REGION DE ARICA Y PARINACOTA 2020 (PLAN RECUPERACION)</t>
  </si>
  <si>
    <t>40027082-0</t>
  </si>
  <si>
    <t>CONSERVACION RED VIAL REGIÓN DE ARICA Y PARINACOTA 2020 (PLAN DE RECUPERACION)</t>
  </si>
  <si>
    <t>40027829-0</t>
  </si>
  <si>
    <t>CONSERVACION CAMINOS BASICOS REGIÓN DE ARICA Y PARINACIOTA 2020 PLAN RECUPERACION</t>
  </si>
  <si>
    <t>CONSERVACION RED VIAL ADMINISTRACIÓN DIRECTA REGIÓN DE TARAPACÁ 2021</t>
  </si>
  <si>
    <t>40027079-0</t>
  </si>
  <si>
    <t>CONSERVACION RED VIAL REGION DE TARAPACA 2020 (PLAN DE RECUPERACION)</t>
  </si>
  <si>
    <t>POZO ALMONTE, HUARA</t>
  </si>
  <si>
    <t>40027083-0</t>
  </si>
  <si>
    <t>CONSERVACION CAMINOS BASICOS REGION DE TARAPACA 2020 (PLAN DE RECUPERACION)</t>
  </si>
  <si>
    <t>30131282-0</t>
  </si>
  <si>
    <t>MEJORAMIENTO RUTA 1 SECTOR: MICHILLA - CALETA BUENA</t>
  </si>
  <si>
    <t>MEJILLONES, TOCOPILLA</t>
  </si>
  <si>
    <t>MEJORAMIENTO RUTA B-385, B-367 Y B-355 HASTA PEINE, REG. ANTOFAGASTA</t>
  </si>
  <si>
    <t>40003476-0</t>
  </si>
  <si>
    <t>CONSTRUCCION CONEXION VIAL RUTA 23 CH-RUTA B-385</t>
  </si>
  <si>
    <t>40020589-0</t>
  </si>
  <si>
    <t>MEJORAMIENTO RUTA ALTIPLANICA B-245 Y B-223 S: SAN PEDRO DE ATACAMA - EL TATIO</t>
  </si>
  <si>
    <t>40027084-0</t>
  </si>
  <si>
    <t>CONSERVACION RED VIAL REGION DE ANTOFAGASTA 2020 (PLAN DE RECUPERACION)</t>
  </si>
  <si>
    <t>ANTOFAGASTA, TALTAL, CALAMA</t>
  </si>
  <si>
    <t>40027075-0</t>
  </si>
  <si>
    <t>CONSERVACION CAMINOS BASICOS REGION DE ATACAMA 2020 (PLAN DE RECUPERACION)</t>
  </si>
  <si>
    <t>40027078-0</t>
  </si>
  <si>
    <t>CONSERVACION RED VIAL REGION DE ATACAMA 2020 (PLAN DE RECUPERACION)</t>
  </si>
  <si>
    <t>40004544-0</t>
  </si>
  <si>
    <t>CONSTRUCCION RUTA DE ACCESO CALETA PUERTO MANSO,CANELA</t>
  </si>
  <si>
    <t>CONSERVACION RED VIAL REGION DE COQUIMBO AÑO 2020 - 2022</t>
  </si>
  <si>
    <t>40027837-0</t>
  </si>
  <si>
    <t>CONSERVACION CAMINOS BÁSICOS REGIÓN DE COQUIMBO 2020 - 2022 PLAN RECUPERACION</t>
  </si>
  <si>
    <t>30080632-0</t>
  </si>
  <si>
    <t>MEJORAMIENTO RUTA E-253 LONGOTOMA - ARTIFICIO, PROVINCIA DE PETORCA</t>
  </si>
  <si>
    <t>30081505-0</t>
  </si>
  <si>
    <t>LA CRUZ, NOGALES</t>
  </si>
  <si>
    <t>CONSTRUCCION CONEXION VIAL R.5(ARTIF)-RUTA F-366(ROJAS),COM.QUILLOTA</t>
  </si>
  <si>
    <t>40003618-0</t>
  </si>
  <si>
    <t>MEJORAMIENTO RUTA F-986-G S: LAGUNA VERDE</t>
  </si>
  <si>
    <t>40020243-0</t>
  </si>
  <si>
    <t>MEJORAMIENTO RUTA F-100-G SECTOR PASADA URBANA LIMACHE</t>
  </si>
  <si>
    <t>40027085-0</t>
  </si>
  <si>
    <t>CONSERVACION RED VIAL REGION DE VALPARAISO 2020 (PLAN DE RECUPERACION)</t>
  </si>
  <si>
    <t>CONSERVACION RED VIAL REGIÓN DE VALPARAÍSO 2020 - 2022</t>
  </si>
  <si>
    <t>40027839-0</t>
  </si>
  <si>
    <t>CONSERVACION CAMINOS BASICOS REGION DE VALPARAISO 2020 - 2022 PLAN RECUPERACION</t>
  </si>
  <si>
    <t>CONSTRUCCION PUENTE LOS TALAVERAS, COMUNA DE COLINA Y PUENTE SANTA ROSA, EN LA COMUNA DE LAMPA</t>
  </si>
  <si>
    <t>40027104-0</t>
  </si>
  <si>
    <t>CONSERVACION RED VIAL REGION METROPOLITANA 2020 (PLAN DE RECUPERACION)</t>
  </si>
  <si>
    <t>30241072-0</t>
  </si>
  <si>
    <t>REPOSICION PUENTE QUIAHUE 1, RUTA I-572, KM 4.3, LOLOL</t>
  </si>
  <si>
    <t>40018408-0</t>
  </si>
  <si>
    <t>CONSTRUCCION PASARELAS LA PALMA CHICA, LA PALMA GRANDE, RANCAGUA</t>
  </si>
  <si>
    <t>40019930-0</t>
  </si>
  <si>
    <t>REPOSICION PUENTE LAS ARAÑAS, RUTA I-320-H, COMUNA DE PALMILLA</t>
  </si>
  <si>
    <t>PALMILLA</t>
  </si>
  <si>
    <t>40020380-0</t>
  </si>
  <si>
    <t>CONSTRUCCION PASARELA RUTA 5, SECTOR LOS ALPES, COMUNA DE RANCAGUA</t>
  </si>
  <si>
    <t>40025624-0</t>
  </si>
  <si>
    <t>CONSERVACION SEGURIDAD VIAL EN REGION O`HIGGINS 2020 (PLAN DE RECUPERACIÓN)</t>
  </si>
  <si>
    <t>40027076-0</t>
  </si>
  <si>
    <t>CONSERVACION RED VIAL REGION DE O`HIGGINS 2020 (PLAN DE RECUPERACION)</t>
  </si>
  <si>
    <t>40027840-0</t>
  </si>
  <si>
    <t>CONSERVACION CAMINOS BÁSICOS REGIÓN DE O'HIGGINS 2020 -2022 PLAN RECUPERACION</t>
  </si>
  <si>
    <t>30106685-0</t>
  </si>
  <si>
    <t>CONSTRUCCIÓN CONEXIÓN VIAL RUTA 128 Y RUTA 126, SECTOR CAUQUENES</t>
  </si>
  <si>
    <t>40027077-0</t>
  </si>
  <si>
    <t>CONSERVACION CAMINOS BASICOS REGION DEL MAULE 2020 (PLAN DE RECUPERACION)</t>
  </si>
  <si>
    <t>40027080-0</t>
  </si>
  <si>
    <t>CONSERVACION RED VIAL REGION DEL MAULE 2020 (PLAN DE RECUPERACION)</t>
  </si>
  <si>
    <t>40027107-0</t>
  </si>
  <si>
    <t>CONSERVACION CAMINOS BASICOS REGION DE ÑUBLE 2020 PLAN DE RECUPERACION</t>
  </si>
  <si>
    <t>PEMUCO, SAN NICOLAS</t>
  </si>
  <si>
    <t>40027831-0</t>
  </si>
  <si>
    <t>CONSERVACION RED VIAL REGIÓN DE ÑUBLE 2020 2022 PLAN RECUPERACION</t>
  </si>
  <si>
    <t>30286872-0</t>
  </si>
  <si>
    <t>REPOSICION PUENTE LARAQUETE, COMUNA DE ARAUCO, PROVINCIA DE ARAUCO</t>
  </si>
  <si>
    <t>30445322-0</t>
  </si>
  <si>
    <t>MEJORAMIENTO CAMINO BÁSICO INTERMEDIO, RALCO-PALMUCHO, RUTA Q-689</t>
  </si>
  <si>
    <t>ALTO BIO BIO</t>
  </si>
  <si>
    <t>40026081-0</t>
  </si>
  <si>
    <t>CONSERVACION RUTA Q-45, SECTOR LOS ANGELES-ANTUCO 2020 -2022 PLAN RECUPERACION</t>
  </si>
  <si>
    <t>40026084-0</t>
  </si>
  <si>
    <t>CONSERVACION RUTA 160 CORONEL-SAN PEDRO DE LA PAZ Y TRES PINOS-LEBU 2020 - 2022 PLAN RECUP</t>
  </si>
  <si>
    <t>CORONEL, SAN PEDRO DE LA PAZ</t>
  </si>
  <si>
    <t>40026087-0</t>
  </si>
  <si>
    <t>CONSERVACION RUTA 156 EN REGION DEL BIOBIO 2020 -2022 PLAN RECUPERACION</t>
  </si>
  <si>
    <t>40027103-0</t>
  </si>
  <si>
    <t>CONSERVACION CAMINOS BASICOS REGION DEL BIOBIO 2020(PLAN DE RECUPERACION)</t>
  </si>
  <si>
    <t>MULCHEN</t>
  </si>
  <si>
    <t>40027106-0</t>
  </si>
  <si>
    <t>CONSERVACION RED VIAL REGION DEL BIOBIO 2020 (PLAN DE RECUPERACION)</t>
  </si>
  <si>
    <t>40027710-0</t>
  </si>
  <si>
    <t>CONSERVACION GLOBAL RED VIAL REGION DEL BIOBIO AÑOS 2021-2022 PLAN DE RECUPERACION</t>
  </si>
  <si>
    <t>30076636-0</t>
  </si>
  <si>
    <t>REPOSICION PUENTE MUCO, LAUTARO</t>
  </si>
  <si>
    <t>LAUTARO</t>
  </si>
  <si>
    <t>40016546-0</t>
  </si>
  <si>
    <t>MEJORAMIENTO CBI RUTA 300 LAS HORTENCIAS-QUECHEREHUE</t>
  </si>
  <si>
    <t>40018637-0</t>
  </si>
  <si>
    <t>MEJORAMIENTO CBI IMPERIAL CARAHUE POR EL BAJO</t>
  </si>
  <si>
    <t>40019598-0</t>
  </si>
  <si>
    <t>MEJORAMIENTO CBI ALLIPEN FOLILCO LAFQUEN</t>
  </si>
  <si>
    <t>CONSERVACION REDVIAL ADMINISTRACION DIRECTA REGION DE ARAUCANIA 2021</t>
  </si>
  <si>
    <t>40026294-0</t>
  </si>
  <si>
    <t>MEJORAMIENTO CBI PUERTO SAAVEDRA PUENTE BUDI</t>
  </si>
  <si>
    <t>40026906-0</t>
  </si>
  <si>
    <t>MEJORAMIENTO RUTA CRUCE S-52 CANCURA-BOLDO HUACHO-CRUCE S-482</t>
  </si>
  <si>
    <t>40027818-0</t>
  </si>
  <si>
    <t>CONSERVACION RED VIAL REGION DE LA ARAUCANIA 2020-2022 PLAN RECUPERACIÓN</t>
  </si>
  <si>
    <t>40027996-0</t>
  </si>
  <si>
    <t>CONSERVACION CAMINOS PLAN INDÍGENA REGIÓN DE LA ARAUCANIA 2020 PLAN DE RECUPERACION</t>
  </si>
  <si>
    <t>30093222-0</t>
  </si>
  <si>
    <t>MEJORAMIENTO CONEXIÓN VIAL PASADA POR CORRAL</t>
  </si>
  <si>
    <t>30458860-0</t>
  </si>
  <si>
    <t>MEJORAMIENTO RUTA T-350 VALDIVIA - NIEBLA</t>
  </si>
  <si>
    <t>40002586-0</t>
  </si>
  <si>
    <t>MEJORAMIENTO T-217, CRUCE RUTA 5 - CIRUELOS - PUMILLAHUE</t>
  </si>
  <si>
    <t>40021516-0</t>
  </si>
  <si>
    <t>CONSTRUCCION ACCESO A PARQUE NACIONAL PUYEHUE</t>
  </si>
  <si>
    <t>40027090-0</t>
  </si>
  <si>
    <t>CONSERVACION CAMINOS PLAN INDIGENA REGION DE LOS RIOS 2020 (PLAN DE RECUPERACION)</t>
  </si>
  <si>
    <t>40027825-0</t>
  </si>
  <si>
    <t>CONSERVACION RED VIAL LOS RIOS 2020 PLAN RECUPERACIÓN</t>
  </si>
  <si>
    <t>MEJORAMIENTO RUTAS W-160; W-120. SECTOR: HUICHA - CAULIN, CHILOÉ</t>
  </si>
  <si>
    <t>30399823-0</t>
  </si>
  <si>
    <t>MEJORAMIENTO RUTA V-30, CRUCE RUTA 5 (TOTORAL)-COLEGUAL-FRESIA</t>
  </si>
  <si>
    <t>FRESIA, LLANQUIHUE</t>
  </si>
  <si>
    <t>40003435-0</t>
  </si>
  <si>
    <t>MEJORAMIENTO  RUTA W-800 S: CR RUTA T (HUILLINCO) - CUCAO</t>
  </si>
  <si>
    <t>40020617-0</t>
  </si>
  <si>
    <t>MEJORAMIENTO CONSTRUCCION CONECTIVIDAD VIAL RUTA INTERIOR ENTRE LIM. REG. LOS RÍOS Y LIM. PROV. SUR LLANQUIHUE</t>
  </si>
  <si>
    <t>LOS MUERMOS, PURRANQUE, SAN JUAN DE LA COSTA</t>
  </si>
  <si>
    <t>40023736-0</t>
  </si>
  <si>
    <t>CONSERVACION CAMINOS POR GLOSA 7, REGION DE LOS LAGOS 2020 (PLAN DE RECUPERACIÓN)</t>
  </si>
  <si>
    <t>40027087-0</t>
  </si>
  <si>
    <t>CONSERVACION CAMINOS BASICOS REGION DE LOS LAGOS 2020 (PLAN DE RECUPERACION)</t>
  </si>
  <si>
    <t>40027088-0</t>
  </si>
  <si>
    <t>CONSERVACION RED VIAL REGION DE LOS LAGOS 2020 (PLAN DE RECUPERACION)</t>
  </si>
  <si>
    <t>LLANQUIHUE, OSORNO, PALENA</t>
  </si>
  <si>
    <t>LOS MUERMOS, PUYEHUE, SAN JUAN DE LA COSTA, CHAITEN, HUALAIHUE</t>
  </si>
  <si>
    <t>40027089-0</t>
  </si>
  <si>
    <t>CONSERVACION CAMINOS PLAN INDIGENA REGION DE LOS LAGOS 2020 (PLAN DE RECUPERACION)</t>
  </si>
  <si>
    <t>OSORNO, SAN PABLO</t>
  </si>
  <si>
    <t>CONSERVACION DE LA RED VIAL REGION DE LOS LAGOS 2020-2021</t>
  </si>
  <si>
    <t>40027112-0</t>
  </si>
  <si>
    <t>CONSERVACION RED VIAL REGION DE AYSEN 2020 (PLAN DE RECUPERACION)</t>
  </si>
  <si>
    <t>CONSTRUCCION SENDA DE PENETRACION CALAFATE - RUSSFIN, T. DEL FUEGO</t>
  </si>
  <si>
    <t>30351005-0</t>
  </si>
  <si>
    <t>MEJORAMIENTO ACCESO CIUDAD DE PTO. NATALES S: RUTA 9-AV. ULTIMA ESPERANZA</t>
  </si>
  <si>
    <t>30485466-0</t>
  </si>
  <si>
    <t>MEJORAMIENTO RUTA Y-71, PORVENIR- ONAISSIN, TRAMO II, PROVINCIA DE TIERRA DEL FUEGO</t>
  </si>
  <si>
    <t>40025069-0</t>
  </si>
  <si>
    <t>MEJORAMIENTO RUTAS Y-150 E Y-156, CRUCE RUTA 9 - GUARDERIA SARMIENTO</t>
  </si>
  <si>
    <t>40027109-0</t>
  </si>
  <si>
    <t>CONSERVACION RED VIAL REGION DE MAGALLANES 2020 (PLAN DE RECUPERACION)</t>
  </si>
  <si>
    <t>40026598-0</t>
  </si>
  <si>
    <t>CONSERVACION ELEMENTOS SEG VIAL RED VIAL NACIONAL 2020-2022 PLAN RECUPERACION</t>
  </si>
  <si>
    <t>Dirección de Obras Portuarias - FET-COVID-19</t>
  </si>
  <si>
    <t>40008050-0</t>
  </si>
  <si>
    <t>30091812-0</t>
  </si>
  <si>
    <t>HABILITACION BORDE COSTERO PENINSULA DE CAVANCHA, IQUIQUE</t>
  </si>
  <si>
    <t>40021339-0</t>
  </si>
  <si>
    <t>40027031-0</t>
  </si>
  <si>
    <t>CONSERVACION GLOBAL PLAN RECUPERACION OBRAS PORTUARIAS REGION DE ANTOFAGASTA</t>
  </si>
  <si>
    <t>30426376-0</t>
  </si>
  <si>
    <t>CONSTRUCCION INFRAESTRUCTURA PESQUERA ARTESANAL CALETA TALCA</t>
  </si>
  <si>
    <t>40024046-0</t>
  </si>
  <si>
    <t>CONSERVACION GLOBAL PLAN DE RECUPERACION OBRAS PORTUARIAS REGION DE COQUIMBO</t>
  </si>
  <si>
    <t>40024705-0</t>
  </si>
  <si>
    <t>PICHILEMU, LITUECHE, NAVIDAD, PAREDONES</t>
  </si>
  <si>
    <t>CONSERVACION OBRAS PORTUARIAS  2021-2025, REGIÓN DE O´HIGGINS</t>
  </si>
  <si>
    <t>30304223-0</t>
  </si>
  <si>
    <t>CURACO DE VELEZ</t>
  </si>
  <si>
    <t>MEJORAMIENTO BORDE COSTERO DE CURACO DE VELEZ</t>
  </si>
  <si>
    <t>30481607-0</t>
  </si>
  <si>
    <t>REPOSICION INFRAESTRUCTURA PORTUARIA EN RILAN</t>
  </si>
  <si>
    <t>CASTRO</t>
  </si>
  <si>
    <t>Dirección de Aeropuertos - FET-COVID-19</t>
  </si>
  <si>
    <t>40009993-0</t>
  </si>
  <si>
    <t>DIAGNOSTICO AUSCULTACION PAVIMENTOS PEQUEÑOS AERODROMOS ZONA CENTRO-NORTE</t>
  </si>
  <si>
    <t>40010002-0</t>
  </si>
  <si>
    <t>DIAGNOSTICO AUSCULTACION PAVIMENTOS PEQUEÑOS AERODROMOS ZONA-SUR</t>
  </si>
  <si>
    <t>40010004-0</t>
  </si>
  <si>
    <t>DIAGNOSTICO AUSCULTACION PAVIMENTO AEROPORTUARIO RED-SECUNDARIA ZONA-SUR</t>
  </si>
  <si>
    <t>40010005-0</t>
  </si>
  <si>
    <t>DIAGNOSTICO AUSCULTACION PAVIMENTOS AEROPORTUARIOS, RED PRIMARIA ZONA -SUR</t>
  </si>
  <si>
    <t>40010356-0</t>
  </si>
  <si>
    <t>DIAGNOSTICO AUSCULTACION PAV. AEROPORTUARIO RED PRIMARIA ZONA CENTRO.</t>
  </si>
  <si>
    <t>40026092-0</t>
  </si>
  <si>
    <t>CONSERVACION MAYOR AREA DE MOVIMIENTO AEROPUERTO CHACALLUTA</t>
  </si>
  <si>
    <t>40026147-0</t>
  </si>
  <si>
    <t>CONSERVACION CERCO OACI FASE 2, AEROPUERTO ANDRES SABELLA REGION DE</t>
  </si>
  <si>
    <t>40026179-0</t>
  </si>
  <si>
    <t>CONSERVACION MAYOR AREA DE MOVIMIENTO AERODROMO LA FLORIDA DE LA SERENA</t>
  </si>
  <si>
    <t>40021701-0</t>
  </si>
  <si>
    <t>CONSERVACION COLECTOR G3 AEROPUERTO ARTURO MERINO BENITEZ REGION METROPOLITANA</t>
  </si>
  <si>
    <t>40027127-0</t>
  </si>
  <si>
    <t>40027135-0</t>
  </si>
  <si>
    <t>NORMALIZACION AREA DE MOVIMIENTO AERÓDROMO CARRIEL SUR, CONCEPCIÓN</t>
  </si>
  <si>
    <t>40020593-0</t>
  </si>
  <si>
    <t>40027138-0</t>
  </si>
  <si>
    <t>40026166-0</t>
  </si>
  <si>
    <t>CONSERVACION MAYOR ÁREA DE MOVIMIENTO AERÓDROMO PUCÓN REGION DE LA ARAUCANIA</t>
  </si>
  <si>
    <t>40026183-0</t>
  </si>
  <si>
    <t>CONSERVACION RUTINARIA AERÓDROMO PICHOY , REGIÓN DE LOS RÍOS</t>
  </si>
  <si>
    <t>40026168-0</t>
  </si>
  <si>
    <t>CONSERVACION MAYOR AREA DE MOVIMIENTO AEROPUERTO EL TEPUAL</t>
  </si>
  <si>
    <t>40026171-0</t>
  </si>
  <si>
    <t>CONSERVACION RUTINARIA AEROPUERTO EL TEPUAL 2021</t>
  </si>
  <si>
    <t>40026172-0</t>
  </si>
  <si>
    <t>CONSERVACION RUTINARIA AERÓDROMO DE MOCOPULLI 2021</t>
  </si>
  <si>
    <t>40011266-0</t>
  </si>
  <si>
    <t>40020104-0</t>
  </si>
  <si>
    <t>CONSERVACION RUTINARIA Y OBRAS COMPLEMENTARIAS AERODROMO BALMACEDA</t>
  </si>
  <si>
    <t>30100036-0</t>
  </si>
  <si>
    <t>MEJORAMIENTO ÁREA DE MOVIMIENTO AEROPUERTO PRESIDENTE IBÁÑEZ R 12</t>
  </si>
  <si>
    <t>40027097-0</t>
  </si>
  <si>
    <t>CONSERVACION RUTINARIA AD. F. BIANCO, C. SOMBRERO, T. DEL FUEGO, PLAN DE RECUPERACION</t>
  </si>
  <si>
    <t>Agua Potable Rural - FET-COVID-19</t>
  </si>
  <si>
    <t>40000717-0</t>
  </si>
  <si>
    <t>CONSTRUCCION SISTEMA AGUA POTABLE RURAL VERDES CAMPIÑAS CALAMA</t>
  </si>
  <si>
    <t>40029338-0</t>
  </si>
  <si>
    <t>CONSERVACION SISTEMA DE  AGUA POTABLE RURAL PAPOSO</t>
  </si>
  <si>
    <t>40002194-0</t>
  </si>
  <si>
    <t>INSTALACION SISTEMA APR QUEBRADA VALPARAISO, VALLENAR</t>
  </si>
  <si>
    <t>40029349-0</t>
  </si>
  <si>
    <t>CONSERVACION APR CHOLLAY, REGIÓN DE ATACAMA COMUNA DE ALTO DEL CARMEN</t>
  </si>
  <si>
    <t>40029350-0</t>
  </si>
  <si>
    <t>CONSERVACION APR LAS TABLAS, REGIÓN DE ATACAMA COMUNA DE FREIRINA</t>
  </si>
  <si>
    <t>30478237-0</t>
  </si>
  <si>
    <t>MEJORAMIENTO SISTEMA APR TULAHUEN, COMUNA MONTE PATRIA</t>
  </si>
  <si>
    <t>40029378-0</t>
  </si>
  <si>
    <t>CONSERVACION SISTEMA DE APR HUENTELAUQUÉN NORTE COMUNA DE CANELA</t>
  </si>
  <si>
    <t>40029391-0</t>
  </si>
  <si>
    <t>CONSERVACION SISTEMA DE APR QUELÉN ALTO COMUNA DE SALAMANCA</t>
  </si>
  <si>
    <t>40030351-0</t>
  </si>
  <si>
    <t>CONSERVACION SISTEMAS DE APR POR SEQUÍA AÑO 2021-2022, REGIÓN DE COQUIMBO REGIÓN DE COQUIMBO</t>
  </si>
  <si>
    <t>40029395-0</t>
  </si>
  <si>
    <t>CONSERVACION SSR VALLE HERMOSO LA LIGUA</t>
  </si>
  <si>
    <t>40029406-0</t>
  </si>
  <si>
    <t>CONSERVACION SSR POLCURA LA CHIMBA, PETORCA</t>
  </si>
  <si>
    <t>40029407-0</t>
  </si>
  <si>
    <t>CONSERVACION SSR PUENTE TALANQUEN PAPUDO</t>
  </si>
  <si>
    <t>40029408-0</t>
  </si>
  <si>
    <t>CONSERVACION SSR VALLE LOS OLMOS PETORCA</t>
  </si>
  <si>
    <t>40029409-0</t>
  </si>
  <si>
    <t>CONSERVACION SSR EL MOLINO ? LOS YUYOS QUILPUÉ</t>
  </si>
  <si>
    <t>40029412-0</t>
  </si>
  <si>
    <t>CONSERVACION SSR EL ÑILHUE CATEMU</t>
  </si>
  <si>
    <t>CATEMU</t>
  </si>
  <si>
    <t>40029414-0</t>
  </si>
  <si>
    <t>CONSERVACION SSR EL OLIVO PURUTUN LA CALERA</t>
  </si>
  <si>
    <t>CALERA</t>
  </si>
  <si>
    <t>40029415-0</t>
  </si>
  <si>
    <t>CONSERVACION SSR LA TROYA SAN FELIPE</t>
  </si>
  <si>
    <t>40030354-0</t>
  </si>
  <si>
    <t>CONSERVACION SISTEMAS DE APR POR SEQUÍA AÑO 2021-2022, REGIÓN DE VALPARAÍSO REGIÓN DE VALPARAÍSO</t>
  </si>
  <si>
    <t>40013252-0</t>
  </si>
  <si>
    <t>AMPLIACION Y MEJORAMIENTO EL BOLLENAR,COMUNA DE MELIPILLA</t>
  </si>
  <si>
    <t>40013635-0</t>
  </si>
  <si>
    <t>MEJORAMIENTO MEJORAMIENTO Y AMPLIACIÓN COLONIA KENNEDY PAINE</t>
  </si>
  <si>
    <t>40013637-0</t>
  </si>
  <si>
    <t>AMPLIACION Y MEJORAMIENTO APR GACITUA, COMUNA DE ISLA DE MAIPO</t>
  </si>
  <si>
    <t>40030360-0</t>
  </si>
  <si>
    <t>CONSERVACION SISTEMAS DE APR POR SEQUÍA AÑO 2021-2022, REGIÓN METROPOLITANA REGIÓN METROPOLITANA</t>
  </si>
  <si>
    <t>30485713-0</t>
  </si>
  <si>
    <t>MEJORAMIENTO Y AMPLIACIÓN SISTEMA APR PENCAHUE BAJO, SAN VICENTE</t>
  </si>
  <si>
    <t>40002294-0</t>
  </si>
  <si>
    <t>AMPLIACION SISTEMA APR AGUA BUENA A PUEBLO HUNDIDO, SAN FERNANDO</t>
  </si>
  <si>
    <t>40002676-0</t>
  </si>
  <si>
    <t>MEJORAMIENTO Y AMPLIACIÓN SISTEMA APR LO DE LOBOS, RENGO</t>
  </si>
  <si>
    <t>40002812-0</t>
  </si>
  <si>
    <t>MEJORAMIENTO SISTEMA APR ROMA SAN JOSÉ LOS LINGUES, SAN FERNANDO</t>
  </si>
  <si>
    <t>40009604-0</t>
  </si>
  <si>
    <t>MEJORAMIENTO SISTEMA APR LA CHIMBA, RENGO</t>
  </si>
  <si>
    <t>40016380-0</t>
  </si>
  <si>
    <t>MEJORAMIENTO Y AMPLIACIÓN SISTEMA APR LIMAHUE LA CAPILLA MALLO</t>
  </si>
  <si>
    <t>40017094-0</t>
  </si>
  <si>
    <t>MEJORAMIENTO SISTEMA APR OLIVAR BAJO,RINCÓN EL ABRA OLIVAR</t>
  </si>
  <si>
    <t>40029369-0</t>
  </si>
  <si>
    <t>CONSERVACION SISTEMA APR CALIFORNIA DOÑIHUE</t>
  </si>
  <si>
    <t>DOÑIHUE</t>
  </si>
  <si>
    <t>40029370-0</t>
  </si>
  <si>
    <t>CONSERVACION SISTEMA APR RINCONADA DE DOÑIHUE DOÑIHUE</t>
  </si>
  <si>
    <t>40029371-0</t>
  </si>
  <si>
    <t>CONSERVACION SISTEMA APR  CHUMACO REQUÍNOA</t>
  </si>
  <si>
    <t>40029373-0</t>
  </si>
  <si>
    <t>CONSERVACION SISTEMA APR CARMEN BAJO LA MEDIA LUNA CODEGUA</t>
  </si>
  <si>
    <t>40029374-0</t>
  </si>
  <si>
    <t>CONSERVACION SISTEMA APR QUINTA CHIMBARONGO</t>
  </si>
  <si>
    <t>40029377-0</t>
  </si>
  <si>
    <t>CONSERVACION SISTEMA APR ALCONES EL SAUCE MARCHIGUE</t>
  </si>
  <si>
    <t>40029380-0</t>
  </si>
  <si>
    <t>CONSERVACION SISTEMA APR CAHUIL PICHILEMU</t>
  </si>
  <si>
    <t>40029382-0</t>
  </si>
  <si>
    <t>CONSERVACION SISTEMA APR PUQUILLAY PERALILLO</t>
  </si>
  <si>
    <t>PERALILLO</t>
  </si>
  <si>
    <t>40029383-0</t>
  </si>
  <si>
    <t>CONSERVACION SISTEMA APR RASTROJOS SAN VICENTE DE TAGUA TAGUA</t>
  </si>
  <si>
    <t>40030357-0</t>
  </si>
  <si>
    <t>CONSERVACION SISTEMAS DE APR POR SEQUÍA AÑO 2021-2022, REGIÓN DE O'HIGGINS REGIÓN DE O' HIGGINS</t>
  </si>
  <si>
    <t>40010492-0</t>
  </si>
  <si>
    <t>MEJORAMIENTO Y AMPLIACIÓN SISTEMA APR BAJO ESMERALDA, YERBAS BUENAS</t>
  </si>
  <si>
    <t>YERBAS BUENAS</t>
  </si>
  <si>
    <t>40011145-0</t>
  </si>
  <si>
    <t>MEJORAMIENTO Y AMPLIACION SISTEMA APR LAS LOMAS, SAN CLEMENTE</t>
  </si>
  <si>
    <t>40012719-0</t>
  </si>
  <si>
    <t>MEJORAMIENTO Y AMPLIACIÓN SISTEMA APR BAJOS DE LIRCAY, SAN CLEMENTE</t>
  </si>
  <si>
    <t>40029403-0</t>
  </si>
  <si>
    <t>CONSERVACION CONSERVACION FILTROS APR LORA LORA, LICANTEN</t>
  </si>
  <si>
    <t>40030359-0</t>
  </si>
  <si>
    <t>CONSERVACION SISTEMAS DE APR POR SEQUÍA AÑO 2021-2022, REGIÓN DEL MAULE REGIÓN DEL MAULE</t>
  </si>
  <si>
    <t>40010068-0</t>
  </si>
  <si>
    <t>CONSTRUCCION SERVICIO DE APR DE TREHUALEMU, COMUNA DE EL CARMEN</t>
  </si>
  <si>
    <t>40010073-0</t>
  </si>
  <si>
    <t>CONSTRUCCION SERVICIO DE APR DE LA CABAÑA STA. TERESA TRES RANCHOS YUNGAY</t>
  </si>
  <si>
    <t>YUNGAY</t>
  </si>
  <si>
    <t>40029351-0</t>
  </si>
  <si>
    <t>CONSERVACION SERVICIO SANITARIO RURAL PORTAL DE LA LUNA SAN NICOLAS</t>
  </si>
  <si>
    <t>40029352-0</t>
  </si>
  <si>
    <t>CONSERVACION SSR BERNARDO O´HIGGINS, COIHUECO COMUNA DE COIHUECO</t>
  </si>
  <si>
    <t>40029353-0</t>
  </si>
  <si>
    <t>CONSERVACION SSR GENERAL CRUZ, PEMUCO COMUNA DE PEMUCO</t>
  </si>
  <si>
    <t>PEMUCO</t>
  </si>
  <si>
    <t>40029355-0</t>
  </si>
  <si>
    <t>CONSERVACION SSR HEROES DE LA CONCEPCIÓN, COIHUECO COMUNA DE COIHUECO</t>
  </si>
  <si>
    <t>40029356-0</t>
  </si>
  <si>
    <t>CONSERVACION SSR BAJO LOS AMIGOS, COIHUECO COMUNA DE COIHUECO</t>
  </si>
  <si>
    <t>40029357-0</t>
  </si>
  <si>
    <t>CONSERVACION SSR SAN MIGUEL DIGUILLÍN, PEMUCO COMUNA DE PEMUCO</t>
  </si>
  <si>
    <t>40030361-0</t>
  </si>
  <si>
    <t>CONSERVACION SISTEMAS DE APR POR SEQUÍA AÑO 2021-2022, REGIÓN DE ÑUBLE REGIÓN DEL ÑUBLE</t>
  </si>
  <si>
    <t>40021327-0</t>
  </si>
  <si>
    <t>CONSTRUCCION SERVICIO DE APR QUIEBRAFRENOS LAJA</t>
  </si>
  <si>
    <t>LAJA</t>
  </si>
  <si>
    <t>40029295-0</t>
  </si>
  <si>
    <t>CONSERVACION SISTEMA SANITARIO RURAL CALETA LAS PEÑAS ARAUCO</t>
  </si>
  <si>
    <t>40029298-0</t>
  </si>
  <si>
    <t>CONSERVACION SISTEMA SANITARIO RURAL LAUTARO ANTIQUINA CAÑETE</t>
  </si>
  <si>
    <t>40029299-0</t>
  </si>
  <si>
    <t>CONSERVACION SISTEMA SANITARIO RURAL EL PROGRESO CABRERO</t>
  </si>
  <si>
    <t>CABRERO</t>
  </si>
  <si>
    <t>40029301-0</t>
  </si>
  <si>
    <t>CONSERVACION SISTEMA SANITARIO RURAL MILLAPOA NACIMIENTO</t>
  </si>
  <si>
    <t>40029313-0</t>
  </si>
  <si>
    <t>CONSERVACION SISTEMA SANITARIO RURAL CAMPAMENTO QUILACO</t>
  </si>
  <si>
    <t>QUILACO</t>
  </si>
  <si>
    <t>40029315-0</t>
  </si>
  <si>
    <t>CONSERVACION SISTEMA SANITARIO RURAL RUCALHUE QUILACO</t>
  </si>
  <si>
    <t>40029482-0</t>
  </si>
  <si>
    <t>CONSERVACION DIRECCION DE OBRAS HIDRAULICAS CAÑETE</t>
  </si>
  <si>
    <t>40029483-0</t>
  </si>
  <si>
    <t>CONSERVACION REGIONAL IDEA</t>
  </si>
  <si>
    <t>40029484-0</t>
  </si>
  <si>
    <t>CONSERVACION DIRECCION OBRAS HIDRAULICAS CAÑETE</t>
  </si>
  <si>
    <t>40030362-0</t>
  </si>
  <si>
    <t>CONSERVACION  SISTEMAS DE APR POR SEQUÍA AÑO 2021-2022, REGIÓN DEL BIO BÍO REGIÓN DEL BIOBÍO</t>
  </si>
  <si>
    <t>30101514-0</t>
  </si>
  <si>
    <t>REPOSICION PARCIAL SISTEMA  APR TRIHUECHE Y AMPLIACION A VILLA BALDOMERO, NUEVA IMPERIAL</t>
  </si>
  <si>
    <t>40000183-0</t>
  </si>
  <si>
    <t>REPOSICION SISTEMA APR TRANAPUENTE, COMUNA DE CARAHUE</t>
  </si>
  <si>
    <t>40001395-0</t>
  </si>
  <si>
    <t>REPOSICION SAPR ENTRE RIOS, COMUNA DE NUEVA IMPERIAL</t>
  </si>
  <si>
    <t>30459781-0</t>
  </si>
  <si>
    <t>CONSTRUCCION SERVICIO DE AGUA POTABLE RURAL LA FLOR LA UNIÓN</t>
  </si>
  <si>
    <t>40022371-0</t>
  </si>
  <si>
    <t>AMPLIACIÓN Y MEJORAMIENTO SERVICIO APR NONTUELÁ FUTRONO</t>
  </si>
  <si>
    <t>40023867-0</t>
  </si>
  <si>
    <t>CONSTRUCCION SERVICIO DE APR DE CATRIPULLI VALDIVIA</t>
  </si>
  <si>
    <t>40024558-0</t>
  </si>
  <si>
    <t>AMPLIACIÓN Y MEJORAMIENTO DEL SERVICIO DE APR ESTACIÓN MARIQUINA MARIQUINA</t>
  </si>
  <si>
    <t>40024632-0</t>
  </si>
  <si>
    <t>CONSTRUCCION SERVICIO DE APR LA PARRILLA COMUNA DE RIO BUENO</t>
  </si>
  <si>
    <t>40024936-0</t>
  </si>
  <si>
    <t>CONSTRUCCION DEL SERVICIO DE AGUA POTABLE RURAL DE LA JUNTA LAGO RANCO</t>
  </si>
  <si>
    <t>40029399-0</t>
  </si>
  <si>
    <t>CONSERVACION SERVICIO DE APR DE QUILQUILCO COMUNA DE RÍO BUENO</t>
  </si>
  <si>
    <t>40029428-0</t>
  </si>
  <si>
    <t>CONSERVACION SERVICIO DE APR DE TREHUACO COMUNA DE RÍO BUENO</t>
  </si>
  <si>
    <t>40029433-0</t>
  </si>
  <si>
    <t>CONSERVACION SERVICIO DE APR DE QUIMÁN COMUNA DE FUTRONO</t>
  </si>
  <si>
    <t>40029434-0</t>
  </si>
  <si>
    <t>CONSERVACION SERVICIO DE APR DE LOS LEONES COMUNA DE LA UNIÓN</t>
  </si>
  <si>
    <t>40029435-0</t>
  </si>
  <si>
    <t>CONSERVACION SERVICIO DE APR DE SANTA FILOMENA 2 COMUNA DE PAILLACO</t>
  </si>
  <si>
    <t>PAILLACO</t>
  </si>
  <si>
    <t>40029436-0</t>
  </si>
  <si>
    <t>CONSERVACION SERVICIO DE APR DE TRUMAO COMUNA DE LA UNIÓN</t>
  </si>
  <si>
    <t>40029438-0</t>
  </si>
  <si>
    <t>CONSERVACION SERVICIO DE APR DE CIRUELOS DOLLINCO COMUNA DE MARIQUINA</t>
  </si>
  <si>
    <t>40029439-0</t>
  </si>
  <si>
    <t>CONSERVACION SERVICIO DE APR AMARGOS SAN CARLOS COMUNA DE CORRAL</t>
  </si>
  <si>
    <t>40029442-0</t>
  </si>
  <si>
    <t>CONSERVACION SERVICIO DE APR DE DOLLINCO COMUNA DE FUTRONO</t>
  </si>
  <si>
    <t>40029443-0</t>
  </si>
  <si>
    <t>CONSERVACION SERVICIO DE APR DE NELTUME COMUNA DE PANGUIPULLI</t>
  </si>
  <si>
    <t>40029444-0</t>
  </si>
  <si>
    <t>CONSERVACION SERVICIO DE APR DE PAILLAO COMUNA DE VALDIVIA</t>
  </si>
  <si>
    <t>40029447-0</t>
  </si>
  <si>
    <t>CONSERVACION SERVICIO DE APR DE CAYURRUCA COMUNA DE RÍO BUENO</t>
  </si>
  <si>
    <t>40029719-0</t>
  </si>
  <si>
    <t>CONSTRUCCION SERVICIO DE APR DE HUIPEL-MUCÚN COMUNA DE LANCO</t>
  </si>
  <si>
    <t>30135406-0</t>
  </si>
  <si>
    <t>CONSTRUCCION SERVICIO DE AGUA POTABLE RURAL SECTOR EL PULPITO, COMUNA DE CHONCHI</t>
  </si>
  <si>
    <t>40018435-0</t>
  </si>
  <si>
    <t>CONSTRUCCION SISTEMA DE AGUA POTABLE RURAL DE CHUYAQUEN, COMUNA DE MAULLIN</t>
  </si>
  <si>
    <t>40018505-0</t>
  </si>
  <si>
    <t>CONST. SIST. APR HUEMPELEO - ALTO BONITO, FRESIA</t>
  </si>
  <si>
    <t>Llanquihue</t>
  </si>
  <si>
    <t>Fresia</t>
  </si>
  <si>
    <t>40018516-0</t>
  </si>
  <si>
    <t>CONSTRUCCION SISTEMA DE AGUA POTABLE RURAL DE OLMOPULLI, COMUNA DE MAULLIN</t>
  </si>
  <si>
    <t>40018784-0</t>
  </si>
  <si>
    <t>MEJ. Y AMPL. APR LLAICHA, CALBUCO</t>
  </si>
  <si>
    <t>Calbuco</t>
  </si>
  <si>
    <t>40019309-0</t>
  </si>
  <si>
    <t>CONST. SIST. APR ISLA MAILLEN, PTO. MONTT</t>
  </si>
  <si>
    <t>Pto. Montt</t>
  </si>
  <si>
    <t>40029307-0</t>
  </si>
  <si>
    <t>CONSERVACION SISTEMA APR VILLA QUINCHAO, COMUNA DE QUINCHAO</t>
  </si>
  <si>
    <t>40029309-0</t>
  </si>
  <si>
    <t>CONSERVACION SISTEMA APR CHOPE CHECHIL, COMUNA DE CALBUCO</t>
  </si>
  <si>
    <t>40029310-0</t>
  </si>
  <si>
    <t>CONSERVACION SISTEMA APR LA CHACRA, COMUNA DE CASTRO</t>
  </si>
  <si>
    <t>40029312-0</t>
  </si>
  <si>
    <t>CONSERVACION SISTEMA DE APR DE ISLA QUEUI, COMUNA DE CASTRO</t>
  </si>
  <si>
    <t>40029317-0</t>
  </si>
  <si>
    <t>CONSERVACION SISTEMA APR LELBUN AITUY, COMUNA DE QUEILEN</t>
  </si>
  <si>
    <t>40029318-0</t>
  </si>
  <si>
    <t>CONSERVACION SISTEMA APR QUINCHED, COMUNA DE CHONCHI</t>
  </si>
  <si>
    <t>40029320-0</t>
  </si>
  <si>
    <t>CONSERVACION SISTEMA APR LIUCURA SAN AGUSTIN, COMUNA DE PUQUELDON</t>
  </si>
  <si>
    <t>PUQUELDON</t>
  </si>
  <si>
    <t>40029322-0</t>
  </si>
  <si>
    <t>CONSERVACION SISTEMA APR SAN JOSE, COMUNA DE CASTRO</t>
  </si>
  <si>
    <t>40029324-0</t>
  </si>
  <si>
    <t>CONSERVACION SISTEMA APR PALQUI, COMUNA DE CURACO DE VELEZ</t>
  </si>
  <si>
    <t>40029326-0</t>
  </si>
  <si>
    <t>CONSERVACION SISTEMA APR LLIUCO AUCHO, COMUNA DE QUEMCHI</t>
  </si>
  <si>
    <t>40029328-0</t>
  </si>
  <si>
    <t>CONSERVACION SISTEMA APR ICHUAC, COMUNA DE PUQUELDON</t>
  </si>
  <si>
    <t>40029331-0</t>
  </si>
  <si>
    <t>CONSERVACION SISTEMA APR YALDAD, COMUNA DE QUELLON</t>
  </si>
  <si>
    <t>40029332-0</t>
  </si>
  <si>
    <t>CONSERVACION SISTEMA APR ISLA MECHUQUE, COMUNA DE QUEMCHI</t>
  </si>
  <si>
    <t>40029333-0</t>
  </si>
  <si>
    <t>CONSERVACION SISTEMA APR CHAYAHUE ABTAO, COMUNA DE CALBUCO</t>
  </si>
  <si>
    <t>40029336-0</t>
  </si>
  <si>
    <t>CONSERVACION SISTEMA APR PARGA, COMUNA DE FRESIA</t>
  </si>
  <si>
    <t>FRESIA</t>
  </si>
  <si>
    <t>40029337-0</t>
  </si>
  <si>
    <t>CONSERVACION SISTEMA APR LAS QUEMAS CENTRO, COMUNA DE OSORNO</t>
  </si>
  <si>
    <t>40029341-0</t>
  </si>
  <si>
    <t>CONSERVACION SISTEMA APR ESTACION CONCORDIA, COMUNA DE PURRANQUE</t>
  </si>
  <si>
    <t>PURRANQUE</t>
  </si>
  <si>
    <t>40029346-0</t>
  </si>
  <si>
    <t>CONSERVACION SISTEMA APR EL YALE, COMUNA DE CALBUCO</t>
  </si>
  <si>
    <t>40029297-0</t>
  </si>
  <si>
    <t>CONSERVACION SISTEMA DE APR REPOLLAL, REGIÓN DE AYSÉN COMUNA DE GUAITECAS</t>
  </si>
  <si>
    <t>40029321-0</t>
  </si>
  <si>
    <t>CONSERVACION SISTEMA DE APR VILLA O´HIGGINS REGIÓN DE AYSÉN</t>
  </si>
  <si>
    <t>40029329-0</t>
  </si>
  <si>
    <t>CONSERVACION SISTEMA DE APR RAÚL MARÍN, REGIÓN DE AYSÉN COMUNA DE CISNES</t>
  </si>
  <si>
    <t>40029334-0</t>
  </si>
  <si>
    <t>CONSERVACION SISTEMA DE APR CHACRAS DE CISNES, REGIÓN DE AYSÉN COMUNA DE CISNES</t>
  </si>
  <si>
    <t>40029339-0</t>
  </si>
  <si>
    <t>CONSERVACION SISTEMA DE APR PUERTO SANCHEZ REGIÓN DE AYSÉN</t>
  </si>
  <si>
    <t>40029343-0</t>
  </si>
  <si>
    <t>CONSERVACION  SISTEMA DE APR PUERTO BERTRAND, REGIÓN DE AYSÉN COMUNA DE CHILE CHICO</t>
  </si>
  <si>
    <t>40029347-0</t>
  </si>
  <si>
    <t>CONSERVACION SISTEMA DE APR ALTO BAGUALES, REGIÓN DE AYSÉN COMUNA DE COIHAYQUE</t>
  </si>
  <si>
    <t>Dirección General de Concesiones de Obras Públicas - FET-COVID-19</t>
  </si>
  <si>
    <t>29000602-0</t>
  </si>
  <si>
    <t>-- AEROPUERTO DE ANTOFAGASTA (ASESORÍA DE INSPECCIÓN FISCAL - COVID)</t>
  </si>
  <si>
    <t>29000604-0</t>
  </si>
  <si>
    <t>-- AEROPUERTO DE ANTOFAGASTA (SISTEMA NUEVAS INVERSIONES - COVID)</t>
  </si>
  <si>
    <t>29000600-0</t>
  </si>
  <si>
    <t>-- RUTA 5 TRAMO PUERTO MONTT - PARGUA (ASESORÍA DE INSPECCIÓN FISCAL - COVID)</t>
  </si>
  <si>
    <t>29000601-0</t>
  </si>
  <si>
    <t>-- RUTA 5 TRAMO PUERTO MONTT - PARGUA (EXPROPIACIONES - COVID)</t>
  </si>
  <si>
    <t>29000603-0</t>
  </si>
  <si>
    <t>-- RUTA 5 TRAMO PUERTO MONTT - PARGUA (SISTEMA NUEVAS INVERSIONES - COVID)</t>
  </si>
  <si>
    <t>Dirección General de Aguas - FET-COVID-19</t>
  </si>
  <si>
    <t>40012994-0</t>
  </si>
  <si>
    <t>40027964-0</t>
  </si>
  <si>
    <t>ANALISIS ANALISIS DESARROLLO E IMPLEMENTACION DE PLANES ESTRATEGICOS CCAS. PARA LA GESTION INTERREGIONAL</t>
  </si>
  <si>
    <t>40027052-0</t>
  </si>
  <si>
    <t>CONSERVACION MANTENCIÓN RED HIDROMÉTRICA NACIONAL PLAN DE RECUPERACION INTERREGIONAL</t>
  </si>
  <si>
    <t>40027054-0</t>
  </si>
  <si>
    <t>CONSERVACION CONSERVACION RED DE MEDICIÓN DE PARÁMETROS GLACIOLÓGICOS PLAN DE INTERREGIONAL</t>
  </si>
  <si>
    <t>40027055-0</t>
  </si>
  <si>
    <t>40027056-0</t>
  </si>
  <si>
    <t>CONSERVACION CONSERVACION RED DE LAGOS NACIONAL PLAN DE RECUPERACION INTERREGIONAL</t>
  </si>
  <si>
    <t>40027057-0</t>
  </si>
  <si>
    <t>CONSERVACION CONSERVACION DE LA RED DE AGUAS SUBTERRÁNEAS PLAN DE RECUPERACION INTERREGIONAL</t>
  </si>
  <si>
    <t>40027058-0</t>
  </si>
  <si>
    <t>CONSERVACION CONSERVACION DE LA RED DE AGUA E HIDROGEOLOGÍA PLAN RECUPERACION INTERREGIONAL</t>
  </si>
  <si>
    <t>40027062-0</t>
  </si>
  <si>
    <t>CONSERVACION CONSERVACION INVENTARIO D° DE AGUA AFECTO PAGO DE PATENTE POR NO USO PLAN INTERREGIONAL</t>
  </si>
  <si>
    <t>40028923-0</t>
  </si>
  <si>
    <t>CONSERVACION CONSERVACIÓN ESTACIONES FLUVIOMÉTRICA Y REPARACIONES MAYORES PLAN DE RECUPERACIÓN INTERREGIONAL</t>
  </si>
  <si>
    <t>PRESUPUESTO VIGENTE (M$)</t>
  </si>
  <si>
    <t xml:space="preserve"> PRESUPUESTO VIGENTE (M$)</t>
  </si>
  <si>
    <t>40013823-0</t>
  </si>
  <si>
    <t>CONSTRUCCION EDIFICIO MINISTERIO OBRAS PUBLICAS REGIÓN DE ÑUBLE</t>
  </si>
  <si>
    <t>40020201-0</t>
  </si>
  <si>
    <t>DIAGNOSTICO COMPORTAMIENTO ALUVIONAL QUEBRADAS AFLUENTES, CUENCA QUEBRADA VITOR</t>
  </si>
  <si>
    <t>40025987-0</t>
  </si>
  <si>
    <t>CONSERVACION OBRAS DE RIEGO FISCALES REGION DE ARICA Y PARINACOTA 2020 - 2023 - RECUP</t>
  </si>
  <si>
    <t>CONSTRUCCION OBRAS ALUVIONALES EN QUEBRADAS DE IQUIQUE Y ALTO HOSPICIO</t>
  </si>
  <si>
    <t>30131607-0</t>
  </si>
  <si>
    <t>MEJORAMIENTO QUEBRADA DE PEÑUELAS REGION DE COQUIMBO</t>
  </si>
  <si>
    <t>40025994-0</t>
  </si>
  <si>
    <t>CONSERVACION OBRAS DE RIEGO FISCALES REGIÓN O'HIGGINS - 2020-2023 - RECUP</t>
  </si>
  <si>
    <t>40030491-0</t>
  </si>
  <si>
    <t>CONSERVACION SISTEMA DE RIEGO TRANQUE RAPIMÁN, REGIÓN DE LA ARAUCANÍA</t>
  </si>
  <si>
    <t>PERQUENCO</t>
  </si>
  <si>
    <t>40030492-0</t>
  </si>
  <si>
    <t>CONSERVACION SISTEMA DE RIEGO CANAL LOS PRADOS, REGIÓN DE LA ARAUCANÍA</t>
  </si>
  <si>
    <t>MALLECO</t>
  </si>
  <si>
    <t>CURACAUTIN</t>
  </si>
  <si>
    <t>40030493-0</t>
  </si>
  <si>
    <t>CONSERVACION SISTEMA DE RIEGO CANAL PILÉN CHICO, REGIÓN DE LA ARAUCANÍA</t>
  </si>
  <si>
    <t>VICTORIA</t>
  </si>
  <si>
    <t>40030495-0</t>
  </si>
  <si>
    <t>CONSERVACION  SISTEMA DE RIEGO CANAL SANTA ELENA, REGIÓN DE LA ARAUCANÍA</t>
  </si>
  <si>
    <t>ANGOL</t>
  </si>
  <si>
    <t>CONSTRUCCION DEFENSAS FLUVIALES RÍO AYSÉN, SECTOR LA BALSA</t>
  </si>
  <si>
    <t>MEJORAMIENTO CONST. EVAC. Y DRENAJE DE AALL SUBSISTEMA LLAU - LLAU Y D`AGOSTINI, PTA. ARENAS</t>
  </si>
  <si>
    <t>MEJORAMIENTO COLECTOR CHILOÉ Y CONSTRUCCIÓN DE REGULACIÓN RÍO DE LA MANO, PUNTA ARENAS</t>
  </si>
  <si>
    <t>CONSERVACIÓN RED PRIMARIA DE AGUAS LLUVIAS REGIÓN DE MAGALLANES - 2020 - 2023 - RECUP</t>
  </si>
  <si>
    <t>40021412-0</t>
  </si>
  <si>
    <t>DIAGNOSTICO PUENTE CALLE CALLE 1</t>
  </si>
  <si>
    <t>30080195-0</t>
  </si>
  <si>
    <t>REPOSICIÓN RUTA A-27, SECTOR SAN MIGUEL AZAPA - KM 32</t>
  </si>
  <si>
    <t>40027285-0</t>
  </si>
  <si>
    <t>MEJORAMIENTO RUTA A-27, SECTOR SAN MIGUEL AZAPA - KM 32</t>
  </si>
  <si>
    <t>30106622-0</t>
  </si>
  <si>
    <t>CONSERVACION RUTA 5, SECTOR CACHANGO - BIF. EX OFICINA VICTORIA</t>
  </si>
  <si>
    <t>30458864-0</t>
  </si>
  <si>
    <t>CONSERVACION RUTAS E-30-F Y 64 S:CEMENTERIO CON CON-NUDO QUILLOTA</t>
  </si>
  <si>
    <t>CONCON</t>
  </si>
  <si>
    <t>40025149-0</t>
  </si>
  <si>
    <t>CONSERVACION NUEVA PLAZA DE PEAJE CRISTO REDENTOR 2021</t>
  </si>
  <si>
    <t>MEJORAMIENTO RUTA INTERCOMUNAL DE SECANO INTERIOR DE ÑUBLE</t>
  </si>
  <si>
    <t>40028665-0</t>
  </si>
  <si>
    <t>CONSERVACION PASADAS URBANAS REGIÓN DE ÑUBLE GLOSA 7</t>
  </si>
  <si>
    <t>40030515-0</t>
  </si>
  <si>
    <t>CONSERVACION PASADAS URBANAS REGION DEL BIOBIO GLOSA 7</t>
  </si>
  <si>
    <t>40031617-0</t>
  </si>
  <si>
    <t>CONSERVACION CAMINOS PLAN INDIGENA REGION DEL BIOBIO 2021 (PLAN DE RECUPERACIÓN)</t>
  </si>
  <si>
    <t>40025154-0</t>
  </si>
  <si>
    <t>CONSERVACION DE EQUIPAMIENTO TECNOLOGICO PLAZA DE PEAJE LAS RAICES 2021</t>
  </si>
  <si>
    <t>LONQUIMAY</t>
  </si>
  <si>
    <t>40031619-0</t>
  </si>
  <si>
    <t>CONSERVACION SEGURIDAD VIAL EN REGION LOS LAGOS (PLAN DE RECUPERACIÓN)</t>
  </si>
  <si>
    <t>30231622-0</t>
  </si>
  <si>
    <t>CONSTRUCCION CONEXION VIAL SECTOR BALSA BAKER, COMUNA COCHRANE</t>
  </si>
  <si>
    <t>30387326-0</t>
  </si>
  <si>
    <t>CONSERVACIÓN RUTA N-589-Q, CHILLAN - YUNGAY - PTE. LA FABRICA -CANTERAS</t>
  </si>
  <si>
    <t>30485805-0</t>
  </si>
  <si>
    <t>MEJORAMIENTO BORDE COSTERO BUCHUPUERO COBQUECURA</t>
  </si>
  <si>
    <t>ITATA</t>
  </si>
  <si>
    <t>COBQUECURA</t>
  </si>
  <si>
    <t>CONSERVACION PLATAFORMA ESTAC.. DE AVIONES Y RODAJES ASOCIADOS AP. AMB, PLAN DE RECUPERACIÓN</t>
  </si>
  <si>
    <t>LA SERENA, COQUIMBO</t>
  </si>
  <si>
    <t>POZO ALMONTE</t>
  </si>
  <si>
    <t>LAMPA, TIL TIL</t>
  </si>
  <si>
    <t>NINHUE, PORTEZUELO</t>
  </si>
  <si>
    <t>CAPITAN PRAT</t>
  </si>
  <si>
    <t>COCHRANE</t>
  </si>
  <si>
    <t>CONSERVACION MEDIDAS PRIORITARIAS EDIFICIO MOP IQUIQUE</t>
  </si>
  <si>
    <t>AMPLIACION EDIFICIO MOP ATACAMA</t>
  </si>
  <si>
    <t>CONSERVACION INTEGRAL DIRECCIONES REGIONALES MOP  VALPARAÍSO</t>
  </si>
  <si>
    <t>CONSERVACION INTALACION ELECTRICA EDIFICIO MOP -FISCALIA PISO 4 SANTIAGO</t>
  </si>
  <si>
    <t>CONSERVACION ACCESIBILIDAD UNIVERSAL  EDIFICIO MOP LOS LAGOS (DS 50)</t>
  </si>
  <si>
    <t>DIAGNOSTICO COMPORTAMIENTO ALUVIONAL DE LAS QUEBRADAS AFLUENTES EN CUENCA QUEBRADA CAMARONES VALLE DE CAMARONES</t>
  </si>
  <si>
    <t>DIAGNOSTICO COMPORTAMIENTO ALUVIONAL DE LAS QUEBRADAS AFLUENTES EN CUENCA RIO LLUTA  REGION DE ARICA Y PARINACOTA</t>
  </si>
  <si>
    <t>ANALISIS PROPOSICIÓN DE FIJACIÓN DE DESLINDES RIOS ACONCAGUA, LIGUA Y PETORCA INTERPROVINCIAL</t>
  </si>
  <si>
    <t>CONSERVACION DE RIBERAS REGION DE ARICA Y PARINACOTA 2020 - 2023 -RECUP</t>
  </si>
  <si>
    <t>CONSERVACION OBRAS DE RIEGO FISCALES REGIÓN ARICA Y PARINACOTA - 2020-2023 - RECUP</t>
  </si>
  <si>
    <t>CONSERVACION DE RIBERAS REGION DE TARAPACA 2020 - 2023 - RECUP</t>
  </si>
  <si>
    <t>CONSERVACION OBRAS DE RIEGO FISCALES  REGIÓN TARAPACÁ - 2020-2023 - RECUP</t>
  </si>
  <si>
    <t>20183313-0</t>
  </si>
  <si>
    <t>CONSTRUCCION OBRAS DE CONTROL ALUVIONAL EN QUEBRADA LA CHIMBA -</t>
  </si>
  <si>
    <t>CONSTRUCCION OBRAS DE CONTROL ALUVIONAL EN QUEBRADA EL HUASCAR -</t>
  </si>
  <si>
    <t>30315824-0</t>
  </si>
  <si>
    <t>40025805-0</t>
  </si>
  <si>
    <t>CONSTRUCCION OBRAS DE CONTROL ALUVIONAL EN QUEBRADA AFLUENTE A LA CIUDAD DE TALTAL</t>
  </si>
  <si>
    <t>CONSERVACION DE RIBERAS REGION DE ANTOFAGASTA 2020 - 2023 - RECUP</t>
  </si>
  <si>
    <t>CONSERVACION OBRAS DE RIEGO FISCALES REGIÓN ANTOFAGASTA - 2020-2023 - RECUP</t>
  </si>
  <si>
    <t>CONSERVACION OBRAS DE RIEGO FISCALES REGIÓN COQUIMBO - 2020-2023 - RECUP</t>
  </si>
  <si>
    <t>MEJORAMIENTO SIST. EVAC. A LLUVIAS  GRAN VALPO. COLECTOR  MELGAREJO VALPARAISO</t>
  </si>
  <si>
    <t>CONSERVACION RED PRIMARIA DE AGUAS LLUVIAS REGION VALPARAÍSO 2020-2023 RECUP</t>
  </si>
  <si>
    <t>CONSERVACION OBRAS DE RIEGO FISCALES REGIÓN VALPARAÍSO - 2020-2023 - RECUP</t>
  </si>
  <si>
    <t>CONSERVACION RED PRIMARIA DE AGUAS LLUVIAS REGION METROPOLITANA 2020 - 2023 -RECUP</t>
  </si>
  <si>
    <t>CONSERVACION RED PRIMARIA DE AGUAS LLUVIAS REGION O'HIGGINS 2020-2023 - RECUP</t>
  </si>
  <si>
    <t>CONSERVACION DE RIBERAS REGION DE O'HIGGINS 2020 - 2023 - RECUP</t>
  </si>
  <si>
    <t>CONSERVACION DE RIBERAS REGION DEL MAULE 2020 - 2023 - RECUP</t>
  </si>
  <si>
    <t>CONSERVACION RED PRIMARIA DE AGUAS LLUVIAS REGION DE ÑUBLE 2020-2023 - RECUP</t>
  </si>
  <si>
    <t>CONSERVACION DE RIBERAS REGION DE ÑUBLE 2020 - 2023 - RECUP</t>
  </si>
  <si>
    <t>40031250-0</t>
  </si>
  <si>
    <t>CONSERVACION SISTEMA DE RIEGO CAMARICO CASAS BLANCAS, PROVINCIA DE ÑUBLE REGIÓN DE ÑUBLE - RECUP</t>
  </si>
  <si>
    <t>CONSTRUCCION ACTUALIZACIÓN SISTEMA CANAL IFARLE, COMUNAS DE CONCEPCION - HUALPEN</t>
  </si>
  <si>
    <t>CONSERVACION RED PRIMARIA DE AGUAS LLUVIAS REGION DEL BIO BIO 2020 - 2023 - RECUP</t>
  </si>
  <si>
    <t>CONSERVACION DE RIBERAS REGION DEL BIOBIO 2020 - 2023 - RECUP</t>
  </si>
  <si>
    <t>CONSERVACION DE RIBERAS REGION DE LA ARAUCANIA 2020 - 2023 - RECUP</t>
  </si>
  <si>
    <t>40031973-0</t>
  </si>
  <si>
    <t>CONSERVACION SISTEMA DE RIEGO CANAL QUEPE SUR, VILCÚN, REGIÓN DE LA ARAUCANÍA-RECUP</t>
  </si>
  <si>
    <t>CONSTRUCCION  COLECTOR AGUAS LLUVIAS A-01  BALMACEDA -MATTA</t>
  </si>
  <si>
    <t>CONSERVACION DE RIBERAS REGION DE LOS RIOS 2020 - 2023 - RECUP</t>
  </si>
  <si>
    <t>CONSERVACION DE RIBERAS REGION DE LOS LAGOS 2020 - 2023 - RECUP</t>
  </si>
  <si>
    <t>MEJORAMIENTO CONST. EVAC Y DRENAJE DE AALL SUBSISTEMAS LLAU-LLAU Y D'AGOSTINI, PUNTA ARENAS</t>
  </si>
  <si>
    <t>MEJORAMIENTO COLECTOR CHILOE Y CONSTRUCCIÓN DE REGULACIÓN RÍO DE LA MANO, PUNTA ARENAS</t>
  </si>
  <si>
    <t>CONSERVACION DE RIBERAS REGION DE MAGALLANES 2020 - 2023 - RECUP</t>
  </si>
  <si>
    <t>CONSERVACION RED PRIMARIA DE AGUAS LLUVIAS REGION DE MAGALLANES - 2020 - 2023 - RECUP</t>
  </si>
  <si>
    <t>CONSERVACION SANEAMIENTO RUTA A-23, SECTOR: CRUCE RUTA 11 CH - CRUCE RUTA A-93, 2020</t>
  </si>
  <si>
    <t>40020140-0</t>
  </si>
  <si>
    <t>CONSERVACION SANEAMIENTO CAMINOS RURALES TARAPACA 2020 - 2022</t>
  </si>
  <si>
    <t>CONSTRUCCION CONEXION VIAL RUTA 23-CH  - RUTA  B-385</t>
  </si>
  <si>
    <t>40020142-0</t>
  </si>
  <si>
    <t>CONSERVACION RED VIAL ADMINISTRACIÓN DIRECTA REGIÓN DE ANTOFAGASTA 2021</t>
  </si>
  <si>
    <t>40011784-0</t>
  </si>
  <si>
    <t>MEJORAMIENTO RUTA 47 SECTOR CUESTA CAVILOLEN, REGION DE COQUIMBO</t>
  </si>
  <si>
    <t>ILLAPEL</t>
  </si>
  <si>
    <t>AMPLIACION TERCERA PISTA EN RUTA 47 SECTOR CUESTA CAVILOLEN</t>
  </si>
  <si>
    <t>40020145-0</t>
  </si>
  <si>
    <t>MEJORAMIENTO RUTA E-253 LONGOTOMA  - ARTIFICIO, PROVINCIA DE PETORCA</t>
  </si>
  <si>
    <t>CONSTRUCCION CONEXIÓN VIAL R.5(ARTIF)-RUTA F-366(ROJAS),COM.QUILLOTA</t>
  </si>
  <si>
    <t>40020147-0</t>
  </si>
  <si>
    <t>CONSERVACION PUENTE SAN FRANCISCO ANTIGUO EN EL MONTE</t>
  </si>
  <si>
    <t>40020146-0</t>
  </si>
  <si>
    <t>MEJORAMIENTO PASADA URBANA POR SANTA CRUZ DIVERSAS RUTAS</t>
  </si>
  <si>
    <t>SANTA CRUZ</t>
  </si>
  <si>
    <t>30122160-0</t>
  </si>
  <si>
    <t>40020148-0</t>
  </si>
  <si>
    <t>CONSTRUCCION RUTA PRECORD. S: RUTA L-11-RUTA L-535 Y PTE. ACHIBUENO</t>
  </si>
  <si>
    <t>LINARES, LONGAVI</t>
  </si>
  <si>
    <t>40011064-0</t>
  </si>
  <si>
    <t>40020156-0</t>
  </si>
  <si>
    <t>40020152-0</t>
  </si>
  <si>
    <t>40020157-0</t>
  </si>
  <si>
    <t>CONSERVACION RED VIAL ADMINISTRACIÓN DIRECTA, REGIÓN DEL BIOBIO 2021</t>
  </si>
  <si>
    <t>CORONEL, FLORIDA, HUALQUI, PENCO, TOME, CAÑETE, CONTULMO, LOS ALAMOS, ANTUCO, CABRERO, NACIMIENTO</t>
  </si>
  <si>
    <t>CONSERVACION SISTEMA SEÑALIZACION INFORMATIVA IX REGION 2019</t>
  </si>
  <si>
    <t>MEJORAMIENTO CBI ALLIPÉN FOLILCO LAFQUÉN, FREIRE</t>
  </si>
  <si>
    <t>40020158-0</t>
  </si>
  <si>
    <t>CARAHUE, FREIRE, GALVARINO, PUCON, TEODORO SCHMIDT, VILCUN, PUREN, RENAICO, TRAIGUEN, VICTORIA</t>
  </si>
  <si>
    <t>CONSERVACION EQUIPAMIENTO TECNOLOGICO PLAZA DE PEAJE TUNEL LAS RAICES</t>
  </si>
  <si>
    <t>MEJORAMIENTO T-210: CRUCE RUTA 5 - CIRUELOS - PUREO</t>
  </si>
  <si>
    <t>40020150-0</t>
  </si>
  <si>
    <t>30458870-0</t>
  </si>
  <si>
    <t>REPOSICIÓN PAVIMENTO RUTA U-40, SECTOR: OSORNO - INTERSECCIÓN RUTA U-52, PROVINCIA OSORNO</t>
  </si>
  <si>
    <t>40020032-0</t>
  </si>
  <si>
    <t>MEJORAMIENTO RUTA V-613 S: RIO PESCADO - COLONIA RIO SUR</t>
  </si>
  <si>
    <t>PUERTO VARAS</t>
  </si>
  <si>
    <t>40020159-0</t>
  </si>
  <si>
    <t>CONSERVACION RED VIAL ADMINISTRACIÓN DIRECTA, REGIÓN DE LOS LAGOS 2021</t>
  </si>
  <si>
    <t>FRESIA, FRUTILLAR, CURACO DE VELEZ, PUYEHUE, FUTALEUFU, HUALAIHUE</t>
  </si>
  <si>
    <t>40020161-0</t>
  </si>
  <si>
    <t>CONSERVACION RED VIAL ADMINISTRACIÓN DIRECTA, REGIÓN DE AYSEN 2021</t>
  </si>
  <si>
    <t>COIHAIQUE, AYSEN, CISNES, O'HIGGINS, CHILE CHICO</t>
  </si>
  <si>
    <t>REPOSICION DE VARIOS PUENTES REGION DE MAGALLANES</t>
  </si>
  <si>
    <t>40020141-0</t>
  </si>
  <si>
    <t>CONSERVACION RED VIAL ADMINISTRACIÓN DIRECTA, REGIÓN DE MAGALLANES 2021</t>
  </si>
  <si>
    <t>40029507-0</t>
  </si>
  <si>
    <t>CONSERVACION DE SEGURIDAD VIAL EN ZONAS DE ESCUELA 2020</t>
  </si>
  <si>
    <t>MEJORAMIENTO BORDE COSTERO PLAYAS LAS MACHAS  - ARICA</t>
  </si>
  <si>
    <t>HABILITACION BORDE COSTERO PENÍNSULA DE CAVANCHA, IQUIQUE</t>
  </si>
  <si>
    <t>CONSERVACION OBRAS PORTUARIAS REGIÓN DE TARAPACÁ</t>
  </si>
  <si>
    <t>CONSERVACION OBRAS PORTUARIAS MENORES REGION DE COQUIMBO</t>
  </si>
  <si>
    <t>CONSERVACION OBRAS PORTUARIAS REGIÓN DE O'HIGGINS, PERIODO 2021-2025.</t>
  </si>
  <si>
    <t>MEJORAMIENTO COSTANERA DE CURACO DE VELEZ</t>
  </si>
  <si>
    <t>40030400-0</t>
  </si>
  <si>
    <t xml:space="preserve">CONSERVACION MAYOR AREA DE MOVIMIENTO AEROPUERTO DIEGO </t>
  </si>
  <si>
    <t>40029865-0</t>
  </si>
  <si>
    <t xml:space="preserve">CONSERVACION MAYOR AREA DE MOVIMIENTO AERÓDROMO DE CHAMONATE </t>
  </si>
  <si>
    <t>CONSERVACION MAYOR AREA DE MOVIMIENTO AERODROMO LA FLORIDA DE LA SERENA II ETAPA</t>
  </si>
  <si>
    <t>CONSERVACION PLATAFORMA ESTAC. DE AVIONES Y RODAJES ASOCIADOS AP. AMB, PLAN
DE RECUPERACIÓN</t>
  </si>
  <si>
    <t>CONSERVACION MAYOR PISTA 17L 35R Y RODAJES ASOCIADOS AEROPUERTO AMB, PLAN
DE RECUPERACIÓN</t>
  </si>
  <si>
    <t>40030402-0</t>
  </si>
  <si>
    <t xml:space="preserve">CONSERVACION MAYOR AEROPUERTO ARTURO MERINO BENITEZ AÑOS 2021 - 2022 </t>
  </si>
  <si>
    <t>CONSERVACION RUTINARIA AERODROMO PUERTO SUR ISLA SANTA MARIA</t>
  </si>
  <si>
    <t>CONSERVACION MAYOR INFRAESTRUCTURA HORIZONTAL AEROPUERTO CARRIEL SUR, REGIÓN DEL BÍO BÍO, PLAN DE RECUPERACION.</t>
  </si>
  <si>
    <t>CONSERVACION MAYOR ÁREA DE MOVIMIENTO AERÓDROMO PUCÓN</t>
  </si>
  <si>
    <t>CONSERVACION RUTINARIA ÁREA DE MOVIMIENTO AERÓDROMO PICHOY 2020</t>
  </si>
  <si>
    <t>CONSERVACION RUTINARIA AREA DE MOVIMIENTOAERODROMO CABO 1° JUAN ROMAN AYSEN</t>
  </si>
  <si>
    <t>MEJORAMIENTO ÁREA DE MOVIMIENTO AEROPUERTO PRESIDENTE IBÁÑEZ. XII REGIÓN.</t>
  </si>
  <si>
    <t>40030399-0</t>
  </si>
  <si>
    <t xml:space="preserve">CONSERVACION PEQUEÑOS AERODROMOS ZONA CENTRAL/2021 2022 </t>
  </si>
  <si>
    <t>NTERPROVINCIAL</t>
  </si>
  <si>
    <t>CONSTRUCCION SISTEMA AGUA POTABLE RURAL VERDES CAMPIÑAS</t>
  </si>
  <si>
    <t>40030304-0</t>
  </si>
  <si>
    <t>CONSERVACION INTEGRAL SISTEMA DE AGUA POTABLE RURAL SAN PEDRO DE ATACAMA</t>
  </si>
  <si>
    <t>40022913-0</t>
  </si>
  <si>
    <t>CONSTRUCCION APR EL RESPLANDOR LAMPA</t>
  </si>
  <si>
    <t>40026219-0</t>
  </si>
  <si>
    <t>CONSERVACION DE RECOLECCIÓN Y TRATAMIENTO DE AGUAS SERVIDAS</t>
  </si>
  <si>
    <t>30063942-0</t>
  </si>
  <si>
    <t>30086036-0</t>
  </si>
  <si>
    <t>30109452-0</t>
  </si>
  <si>
    <t>30451040-0</t>
  </si>
  <si>
    <t>CONSTRUCCION OBRAS FLUVIALES DEL RÍO AYSÉN</t>
  </si>
  <si>
    <t>30078323-0</t>
  </si>
  <si>
    <t>30081531-0</t>
  </si>
  <si>
    <t>30083002-0</t>
  </si>
  <si>
    <t>30122001-0</t>
  </si>
  <si>
    <t>30123602-0</t>
  </si>
  <si>
    <t>30131861-0</t>
  </si>
  <si>
    <t>30231173-0</t>
  </si>
  <si>
    <t>30239372-0</t>
  </si>
  <si>
    <t>30259523-0</t>
  </si>
  <si>
    <t>30280722-0</t>
  </si>
  <si>
    <t>30427024-0</t>
  </si>
  <si>
    <t>30457895-0</t>
  </si>
  <si>
    <t>30480981-0</t>
  </si>
  <si>
    <t>40006608-0</t>
  </si>
  <si>
    <t>TEMUCO, CARAHUE, CUNCO, CURARREHUE, FREIRE, GALVARINO, GORBEA, LAUTARO, LONCOCHE, MELIPEUCO, NUEVA IMPERIAL, PADRE LAS CASAS, PERQUENCO, PITRUFQUEN, PUCON, SAAVEDRA, TEODORO SCHMIDT, TOLTEN, VILCUN, VILLARRICA, ANGOL, COLLIPULLI, CURACAUTIN, ERCILLA, LONQ</t>
  </si>
  <si>
    <t>40017888-0</t>
  </si>
  <si>
    <t>EL MONTE</t>
  </si>
  <si>
    <t>40020144-0</t>
  </si>
  <si>
    <t>40020151-0</t>
  </si>
  <si>
    <t>40025508-0</t>
  </si>
  <si>
    <t>40027830-0</t>
  </si>
  <si>
    <t>IQUIQUE, PICA</t>
  </si>
  <si>
    <t>40029505-0</t>
  </si>
  <si>
    <t>ARICA, PUTRE, GENERAL LAGOS</t>
  </si>
  <si>
    <t>40032412-0</t>
  </si>
  <si>
    <t>CONSERVACION SANEAMIENTO RED VIAL PARINACOTA NORTE</t>
  </si>
  <si>
    <t>GENERAL LAGOS</t>
  </si>
  <si>
    <t>40009728-0</t>
  </si>
  <si>
    <t>LAMPA</t>
  </si>
  <si>
    <t>Servicios</t>
  </si>
  <si>
    <t>CONSTRUCCION OBRAS ALUVIONALES EN QUEBRADAS DE IQUIQUE Y ALTO HOSPICIO, REGIÓN DE TARAPACÁ IQUIQUE</t>
  </si>
  <si>
    <t>40033162-0</t>
  </si>
  <si>
    <t>CONSERVACION SISTEMA DE RIEGO LAS PATAGUAS, COMUNA DE COIHUECO, REGIÓN DE ÑUBLE - RECUP.</t>
  </si>
  <si>
    <t>MEJORAMIENTO RUTA B-385, B-367 Y B-355 HASTA PEINE, REGIÓN DE ANTOFAGASTA</t>
  </si>
  <si>
    <t>40028928-0</t>
  </si>
  <si>
    <t>MEJORAMIENTO CBI RUTA D-215, SECTOR MARQUESA - TALCUNA ORIENTE, VICUÑA</t>
  </si>
  <si>
    <t>REPOSICION PUENTES Y MEJORAMIENTO RUTA G-16: SECTOR LAMPA, TILTIL,</t>
  </si>
  <si>
    <t>CONSTRUCCION PUENTE LOS TALAVERAS, COMUNA DE COLINA Y PUENTE SANTA ROSA EN LA COMUNA DE LAMPA</t>
  </si>
  <si>
    <t>MEJORAMIENTO RUTA Q-806 CRUCE RUTA 5 MULCHÉN - NEGRETE, PROVINCIA BIO BIO</t>
  </si>
  <si>
    <t>CONSTRUCCION CAMINO DE PENETRACION CALAFATE - RUSSFIN, TIERRA DEL FUEGO</t>
  </si>
  <si>
    <t>40020100-0</t>
  </si>
  <si>
    <t>CONSERVACION RUTINARIA PEQUEÑOS AERODROMOS AÑOS 2021-2022, PLAN DE RECUPERACIÓN</t>
  </si>
  <si>
    <t>40033264-0</t>
  </si>
  <si>
    <t xml:space="preserve">CONSERVACION MAYOR ÁREA MOVIMIENTO AP ANDRÉS SABELLA, ANTOFAGASTA, PLAN DE RECUPERACION </t>
  </si>
  <si>
    <t>40033041-0</t>
  </si>
  <si>
    <t>CONSERVACION EQUEÑOS AERODROMOS REGION DE COQUIMBO 2021-2022, PLAN DE RECUPERACIÓN</t>
  </si>
  <si>
    <t>CHOAPA, LIMARI</t>
  </si>
  <si>
    <t>LOS VILOS, COMBARBALA</t>
  </si>
  <si>
    <t>NORMALIZACION AREA DE MOVIMIENTO AERODROMO CARRIEL SUR CONCEPCION</t>
  </si>
  <si>
    <t>40031234-0</t>
  </si>
  <si>
    <t xml:space="preserve">CONSERVACION AREA DE MOVIMIENTO AERÓDROMO LOS MAITENES DE VILLA VIEJA, REGION DE LOS RÍOS </t>
  </si>
  <si>
    <t>40032982-0</t>
  </si>
  <si>
    <t xml:space="preserve">CONSERVACION PLATAFORMA AEROMÉDICA AERÓDROMO LAS MARÍAS, PLAN DE RECUPERACION </t>
  </si>
  <si>
    <t>40033073-0</t>
  </si>
  <si>
    <t xml:space="preserve">CONSERVACION PLANTA AGUA POTABLE AERÓDROMO PICHOY, PLAN DE RECUPERACION </t>
  </si>
  <si>
    <t>40033023-0</t>
  </si>
  <si>
    <t xml:space="preserve">CONSERVACION RUTINARIA AEROPUERTO EL TEPUAL 2021-2022, PLAN RECUPERACION </t>
  </si>
  <si>
    <t>40033048-0</t>
  </si>
  <si>
    <t xml:space="preserve">CONSERVACION GLOBAL CHILOÉ 2021-2022, PLAN RECUPERACIÓN </t>
  </si>
  <si>
    <t>CASTRO, ANCUD, CHONCHI, CURACO DE VELEZ, DALCAHUE, PUQUELDON, QUEILEN, QUELLON, QUEMCHI, QUINCHAO</t>
  </si>
  <si>
    <t>40033052-0</t>
  </si>
  <si>
    <t xml:space="preserve">CONSERVACION GLOBAL PALENA 2021-2022, PLAN RECUPERACIÓN </t>
  </si>
  <si>
    <t>CHAITEN, FUTALEUFU, HUALAIHUE, PALENA</t>
  </si>
  <si>
    <t>40033054-0</t>
  </si>
  <si>
    <t xml:space="preserve">CONSERVACION GLOBAL LLANQUIHUE 2021-2022, PLAN RECUPERACIÓN </t>
  </si>
  <si>
    <t>PUERTO MONTT, CALBUCO, COCHAMO, FRESIA, FRUTILLAR, LOS MUERMOS, LLANQUIHUE, MAULLIN, PUERTO VARAS</t>
  </si>
  <si>
    <t xml:space="preserve">CONSERVACION RUTINARIA PEQUEÑOS AERODROMOS AÑOS 2021-2022, PLAN DE RECUPERACIÓN </t>
  </si>
  <si>
    <t>40033035-0</t>
  </si>
  <si>
    <t xml:space="preserve">CONSERVACION MAYOR AERODROMO TTE. VIDAL ETAPA III - PLAN DE RECUPERACION </t>
  </si>
  <si>
    <t>COIHAIQUE, LAGO VERDE, AYSEN, CISNES, GUAITECAS, COCHRANE, O'HIGGINS, TORTEL, CHILE CHICO, RIO IBAÑEZ</t>
  </si>
  <si>
    <t>30485530-0</t>
  </si>
  <si>
    <t>CONSERVACION REFUGIO DE PASAJEROS PEQ. ADMO. FRANCO BIANCO, CERRO SOMBRERO, COMUNA PRIMAVERA, PLAN DE RECUPERACION</t>
  </si>
  <si>
    <t>40033095-0</t>
  </si>
  <si>
    <t xml:space="preserve">CONSERVACION N ZONA DE PARADA, AERÓDROMO PAMPA GUANACO, TIMAUKEL, TIERRA DEL FUEGO, PLAN DE RECUPERACION </t>
  </si>
  <si>
    <t>40030238-0</t>
  </si>
  <si>
    <t>CONSERVACION SISTEMA DE AGUA POTABLE RURAL PUNTA CARRERA, COMUNA PUNTA ARENAS, 2021</t>
  </si>
  <si>
    <t>30103535-0</t>
  </si>
  <si>
    <t>MEJORAMIENTO SERVICIO APR EL CARMEN LA LIGUA</t>
  </si>
  <si>
    <t>40020457-0</t>
  </si>
  <si>
    <t>INSTALACION SISTEMA AGUA POTABLE RURAL MAITEN LARGO V REGION</t>
  </si>
  <si>
    <t>40030281-0</t>
  </si>
  <si>
    <t>CONSERVACION SISTEMA APR RIO CLARO, REGION DE AYSEN COMUNA DE COYHAIQUE</t>
  </si>
  <si>
    <t>40030283-0</t>
  </si>
  <si>
    <t>CONSERVACION SISTEMA APR CERRO NEGRO, REGION DE AYSEN COMUNA DE COIHAIQUE</t>
  </si>
  <si>
    <t>40030284-0</t>
  </si>
  <si>
    <t>CONSERVACION  SISTEMA APR LOS TORREONES, REGION DE AYSEN COMUNA DE AYSÉN</t>
  </si>
  <si>
    <t>40030286-0</t>
  </si>
  <si>
    <t>CONSERVACION SISTEMA APR EL SALTO AYSEN, REGION DE AYSEN COMUNA DE AYSÉN</t>
  </si>
  <si>
    <t>DIAGNOSTICO PARA IMPLEMENTACION RED NACIONAL DE ALERTA .</t>
  </si>
  <si>
    <t>(Todas)</t>
  </si>
  <si>
    <t>Presupuesto vigente  y ejecutado al cierre de  julio. Financiamiento Fet-Covid</t>
  </si>
  <si>
    <t xml:space="preserve"> PRESUPUESTO (M$)</t>
  </si>
  <si>
    <t xml:space="preserve"> PRESUPUESTO(M$)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</si>
</sst>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3" fontId="2" fillId="0" borderId="1" xfId="1" applyNumberFormat="1" applyFont="1" applyFill="1" applyBorder="1" applyAlignment="1">
      <alignment horizontal="right" vertical="top" wrapText="1"/>
    </xf>
    <xf numFmtId="0" fontId="3" fillId="0" borderId="0" xfId="0" applyFont="1"/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0" xfId="0" pivotButton="1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pivotButton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pivotButton="1" applyFont="1" applyBorder="1" applyAlignment="1">
      <alignment horizontal="center" vertical="top" wrapText="1"/>
    </xf>
    <xf numFmtId="0" fontId="3" fillId="0" borderId="1" xfId="0" pivotButton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0" fontId="5" fillId="2" borderId="2" xfId="1" applyFont="1" applyFill="1" applyBorder="1" applyAlignment="1">
      <alignment horizontal="center" vertical="top" wrapText="1"/>
    </xf>
    <xf numFmtId="3" fontId="5" fillId="2" borderId="2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</cellXfs>
  <cellStyles count="2">
    <cellStyle name="Normal" xfId="0" builtinId="0"/>
    <cellStyle name="Normal_Hoja1" xfId="1"/>
  </cellStyles>
  <dxfs count="1639">
    <dxf>
      <numFmt numFmtId="3" formatCode="#,##0"/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alignment horizontal="center" readingOrder="0"/>
    </dxf>
    <dxf>
      <alignment horizontal="center" readingOrder="0"/>
    </dxf>
    <dxf>
      <alignment vertical="top" wrapText="1" inden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vertical="top" wrapText="1" readingOrder="0"/>
    </dxf>
    <dxf>
      <numFmt numFmtId="3" formatCode="#,##0"/>
    </dxf>
    <dxf>
      <alignment horizontal="right" readingOrder="0"/>
    </dxf>
    <dxf>
      <alignment vertical="top" wrapText="1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Jutronic Oyarzun (Dirplan)" refreshedDate="44417.551494444444" createdVersion="4" refreshedVersion="5" minRefreshableVersion="3" recordCount="1013">
  <cacheSource type="worksheet">
    <worksheetSource ref="A3:K1016" sheet="Hoja1"/>
  </cacheSource>
  <cacheFields count="11">
    <cacheField name="SERVICIO" numFmtId="0">
      <sharedItems count="29">
        <s v="Dirección de Arquitectura - FET-COVID-19"/>
        <s v="Dirección de Obras Hidráulicas - FET-COVID-19"/>
        <s v="Dirección de Vialidad - FET-COVID-19"/>
        <s v="Dirección de Obras Portuarias - FET-COVID-19"/>
        <s v="Dirección de Aeropuertos - FET-COVID-19"/>
        <s v="Agua Potable Rural - FET-COVID-19"/>
        <s v="Dirección General de Concesiones de Obras Públicas - FET-COVID-19"/>
        <s v="Dirección General de Aguas - FET-COVID-19"/>
        <s v="Servicio" u="1"/>
        <s v="Instituto Nacional de Hidráulica " u="1"/>
        <s v="Dirección de Aeropuertos" u="1"/>
        <s v="Dirección de Planeamiento " u="1"/>
        <s v="Dirección General de Obras Públicas" u="1"/>
        <s v="Dirección General de Concesiones de Obras Públicas" u="1"/>
        <s v="Dirección de Obras Hidráulicas" u="1"/>
        <s v="Dirección de Arquitectura" u="1"/>
        <s v="Dirección de Obras Hidráulicas " u="1"/>
        <s v="Dirección de Planeamiento" u="1"/>
        <s v="Dirección de Obras Portuarias " u="1"/>
        <s v="Agua Potable Rural" u="1"/>
        <s v="Dirección General de Aguas" u="1"/>
        <s v="Dirección General de Aguas " u="1"/>
        <s v="Dirección de Obras Portuarias" u="1"/>
        <s v="Superintendencia de Servicios Sanitarios" u="1"/>
        <s v="Dirección de Arquitectura " u="1"/>
        <s v="Dirección de Vialidad" u="1"/>
        <s v="Instituto Nacional de Hidráulica" u="1"/>
        <s v="Dirección de Aeropuertos " u="1"/>
        <s v="Superintendencia de Servicios Sanitarios " u="1"/>
      </sharedItems>
    </cacheField>
    <cacheField name="REGION" numFmtId="0">
      <sharedItems count="21">
        <s v="Tarapacá"/>
        <s v="Atacama"/>
        <s v="Valparaíso"/>
        <s v="Metropolitana de Santiago"/>
        <s v="Ñuble"/>
        <s v="Los Ríos"/>
        <s v="Los Lagos"/>
        <s v="Aysén del General Carlos Ibáñez del Campo"/>
        <s v="Magallanes y de la Antártica Chilena"/>
        <s v="Arica y Parinacota"/>
        <s v="FONDOS SIN DECRETAR"/>
        <s v="Antofagasta"/>
        <s v="Coquimbo"/>
        <s v="Libertador General Bernardo O'Higgins"/>
        <s v="Maule"/>
        <s v="Biobío"/>
        <s v="La Araucanía"/>
        <s v="Interregional"/>
        <s v="" u="1"/>
        <s v="Interregional2" u="1"/>
        <s v="Region" u="1"/>
      </sharedItems>
    </cacheField>
    <cacheField name="ITEM" numFmtId="0">
      <sharedItems count="4">
        <s v="02"/>
        <s v="01"/>
        <s v="ITEM" u="1"/>
        <s v="03" u="1"/>
      </sharedItems>
    </cacheField>
    <cacheField name="COD BIP" numFmtId="0">
      <sharedItems count="2341">
        <s v="40020020-0"/>
        <s v="30132033-0"/>
        <s v="40020594-0"/>
        <s v="40024742-0"/>
        <s v="40013823-0"/>
        <s v="30309972-0"/>
        <s v="40019452-0"/>
        <s v="40020701-0"/>
        <s v="40030513-0"/>
        <s v="40024744-0"/>
        <s v="40004185-0"/>
        <s v="40020200-0"/>
        <s v="40020201-0"/>
        <s v="40020202-0"/>
        <s v="40020324-0"/>
        <s v="40000148-0"/>
        <s v="000"/>
        <s v="40025941-0"/>
        <s v="40025987-0"/>
        <s v="30086036-0"/>
        <s v="40025942-0"/>
        <s v="40025988-0"/>
        <s v="20183313-0"/>
        <s v="20183318-0"/>
        <s v="20183321-0"/>
        <s v="30315824-0"/>
        <s v="40025805-0"/>
        <s v="40025945-0"/>
        <s v="40025989-0"/>
        <s v="40029466-0"/>
        <s v="40025946-0"/>
        <s v="30131607-0"/>
        <s v="40025948-0"/>
        <s v="40025990-0"/>
        <s v="30080455-0"/>
        <s v="40025926-0"/>
        <s v="40025949-0"/>
        <s v="40025992-0"/>
        <s v="40013144-0"/>
        <s v="40025928-0"/>
        <s v="40025950-0"/>
        <s v="40025929-0"/>
        <s v="40025951-0"/>
        <s v="40025994-0"/>
        <s v="40025952-0"/>
        <s v="40025995-0"/>
        <s v="40025931-0"/>
        <s v="40025953-0"/>
        <s v="40025996-0"/>
        <s v="40031250-0"/>
        <s v="40033162-0"/>
        <s v="40020697-0"/>
        <s v="40025932-0"/>
        <s v="40025954-0"/>
        <s v="30063942-0"/>
        <s v="40025933-0"/>
        <s v="40025955-0"/>
        <s v="40025997-0"/>
        <s v="40030491-0"/>
        <s v="40030492-0"/>
        <s v="40030493-0"/>
        <s v="40030495-0"/>
        <s v="40031973-0"/>
        <s v="40003019-0"/>
        <s v="40025934-0"/>
        <s v="40025956-0"/>
        <s v="40021417-0"/>
        <s v="40025935-0"/>
        <s v="40025957-0"/>
        <s v="30109452-0"/>
        <s v="30451040-0"/>
        <s v="40025937-0"/>
        <s v="40025958-0"/>
        <s v="40025998-0"/>
        <s v="40029471-0"/>
        <s v="40019965-0"/>
        <s v="40019967-0"/>
        <s v="40025959-0"/>
        <s v="40026059-0"/>
        <s v="40025960-0"/>
        <s v="40021412-0"/>
        <s v="40020615-0"/>
        <s v="30078323-0"/>
        <s v="30080195-0"/>
        <s v="30239372-0"/>
        <s v="40004007-0"/>
        <s v="40020151-0"/>
        <s v="40027081-0"/>
        <s v="40027082-0"/>
        <s v="40027285-0"/>
        <s v="40027829-0"/>
        <s v="40029505-0"/>
        <s v="40032412-0"/>
        <s v="30106622-0"/>
        <s v="40020140-0"/>
        <s v="40027079-0"/>
        <s v="40027083-0"/>
        <s v="40027830-0"/>
        <s v="40027832-0"/>
        <s v="30131282-0"/>
        <s v="30427024-0"/>
        <s v="40003476-0"/>
        <s v="40020142-0"/>
        <s v="40020589-0"/>
        <s v="40027084-0"/>
        <s v="40027833-0"/>
        <s v="40029491-0"/>
        <s v="40020144-0"/>
        <s v="40027075-0"/>
        <s v="40027078-0"/>
        <s v="40004544-0"/>
        <s v="40011784-0"/>
        <s v="40020145-0"/>
        <s v="40027835-0"/>
        <s v="40027836-0"/>
        <s v="40027837-0"/>
        <s v="40028928-0"/>
        <s v="30080632-0"/>
        <s v="30081505-0"/>
        <s v="30081531-0"/>
        <s v="30458864-0"/>
        <s v="40003618-0"/>
        <s v="40020147-0"/>
        <s v="40020243-0"/>
        <s v="40025149-0"/>
        <s v="40027085-0"/>
        <s v="40027838-0"/>
        <s v="40027839-0"/>
        <s v="30457895-0"/>
        <s v="30459970-0"/>
        <s v="40017888-0"/>
        <s v="40020146-0"/>
        <s v="40027104-0"/>
        <s v="30083002-0"/>
        <s v="30122160-0"/>
        <s v="30241072-0"/>
        <s v="40018408-0"/>
        <s v="40019930-0"/>
        <s v="40020148-0"/>
        <s v="40020380-0"/>
        <s v="40025624-0"/>
        <s v="40027076-0"/>
        <s v="40027840-0"/>
        <s v="30106685-0"/>
        <s v="30122001-0"/>
        <s v="40011064-0"/>
        <s v="40020156-0"/>
        <s v="40027077-0"/>
        <s v="40027080-0"/>
        <s v="40027841-0"/>
        <s v="40020152-0"/>
        <s v="40025508-0"/>
        <s v="40027107-0"/>
        <s v="40027831-0"/>
        <s v="40028665-0"/>
        <s v="30259523-0"/>
        <s v="30286872-0"/>
        <s v="30445322-0"/>
        <s v="40020157-0"/>
        <s v="40026081-0"/>
        <s v="40026084-0"/>
        <s v="40026087-0"/>
        <s v="40027103-0"/>
        <s v="40027106-0"/>
        <s v="40027710-0"/>
        <s v="40027842-0"/>
        <s v="40030515-0"/>
        <s v="40031617-0"/>
        <s v="30076636-0"/>
        <s v="40006608-0"/>
        <s v="40016546-0"/>
        <s v="40018637-0"/>
        <s v="40019598-0"/>
        <s v="40020158-0"/>
        <s v="40025154-0"/>
        <s v="40026294-0"/>
        <s v="40026906-0"/>
        <s v="40027817-0"/>
        <s v="40027818-0"/>
        <s v="40027996-0"/>
        <s v="40029496-0"/>
        <s v="30093222-0"/>
        <s v="30458860-0"/>
        <s v="30480981-0"/>
        <s v="40002586-0"/>
        <s v="40020150-0"/>
        <s v="40021516-0"/>
        <s v="40027090-0"/>
        <s v="40027825-0"/>
        <s v="40027826-0"/>
        <s v="40029499-0"/>
        <s v="30131861-0"/>
        <s v="30399823-0"/>
        <s v="30458870-0"/>
        <s v="40003435-0"/>
        <s v="40020032-0"/>
        <s v="40020159-0"/>
        <s v="40020617-0"/>
        <s v="40023736-0"/>
        <s v="40027087-0"/>
        <s v="40027088-0"/>
        <s v="40027089-0"/>
        <s v="40027820-0"/>
        <s v="40031619-0"/>
        <s v="30231173-0"/>
        <s v="30231622-0"/>
        <s v="40020161-0"/>
        <s v="40027112-0"/>
        <s v="30123602-0"/>
        <s v="30280722-0"/>
        <s v="30351005-0"/>
        <s v="30485466-0"/>
        <s v="40020141-0"/>
        <s v="40025069-0"/>
        <s v="40027109-0"/>
        <s v="40027823-0"/>
        <s v="30387326-0"/>
        <s v="40026598-0"/>
        <s v="40029507-0"/>
        <s v="40008050-0"/>
        <s v="30091812-0"/>
        <s v="40021339-0"/>
        <s v="40027031-0"/>
        <s v="30426376-0"/>
        <s v="40024046-0"/>
        <s v="40024705-0"/>
        <s v="30485805-0"/>
        <s v="30304223-0"/>
        <s v="30481607-0"/>
        <s v="40009993-0"/>
        <s v="40010002-0"/>
        <s v="40010004-0"/>
        <s v="40010005-0"/>
        <s v="40010356-0"/>
        <s v="40026092-0"/>
        <s v="40030400-0"/>
        <s v="40026147-0"/>
        <s v="40033264-0"/>
        <s v="40029865-0"/>
        <s v="40026179-0"/>
        <s v="40033041-0"/>
        <s v="40021701-0"/>
        <s v="40027127-0"/>
        <s v="40027135-0"/>
        <s v="40030402-0"/>
        <s v="40009728-0"/>
        <s v="40020593-0"/>
        <s v="40027138-0"/>
        <s v="40026166-0"/>
        <s v="40026183-0"/>
        <s v="40031234-0"/>
        <s v="40032982-0"/>
        <s v="40033073-0"/>
        <s v="40026168-0"/>
        <s v="40026171-0"/>
        <s v="40026172-0"/>
        <s v="40033023-0"/>
        <s v="40033048-0"/>
        <s v="40033052-0"/>
        <s v="40033054-0"/>
        <s v="40011266-0"/>
        <s v="40020100-0"/>
        <s v="40020104-0"/>
        <s v="40033035-0"/>
        <s v="30100036-0"/>
        <s v="30485530-0"/>
        <s v="40027097-0"/>
        <s v="40033095-0"/>
        <s v="40030399-0"/>
        <s v="40000717-0"/>
        <s v="40029338-0"/>
        <s v="40030304-0"/>
        <s v="40002194-0"/>
        <s v="40029349-0"/>
        <s v="40029350-0"/>
        <s v="30478237-0"/>
        <s v="40029378-0"/>
        <s v="40029391-0"/>
        <s v="40030351-0"/>
        <s v="30103535-0"/>
        <s v="40020457-0"/>
        <s v="40029395-0"/>
        <s v="40029406-0"/>
        <s v="40029407-0"/>
        <s v="40029408-0"/>
        <s v="40029409-0"/>
        <s v="40029412-0"/>
        <s v="40029414-0"/>
        <s v="40029415-0"/>
        <s v="40030354-0"/>
        <s v="40013252-0"/>
        <s v="40013635-0"/>
        <s v="40013637-0"/>
        <s v="40022913-0"/>
        <s v="40030360-0"/>
        <s v="30485713-0"/>
        <s v="40002294-0"/>
        <s v="40002676-0"/>
        <s v="40002812-0"/>
        <s v="40009604-0"/>
        <s v="40016380-0"/>
        <s v="40017094-0"/>
        <s v="40029369-0"/>
        <s v="40029370-0"/>
        <s v="40029371-0"/>
        <s v="40029373-0"/>
        <s v="40029374-0"/>
        <s v="40029377-0"/>
        <s v="40029380-0"/>
        <s v="40029382-0"/>
        <s v="40029383-0"/>
        <s v="40030357-0"/>
        <s v="40010492-0"/>
        <s v="40011145-0"/>
        <s v="40012719-0"/>
        <s v="40029403-0"/>
        <s v="40030359-0"/>
        <s v="40010068-0"/>
        <s v="40010073-0"/>
        <s v="40029351-0"/>
        <s v="40029352-0"/>
        <s v="40029353-0"/>
        <s v="40029355-0"/>
        <s v="40029356-0"/>
        <s v="40029357-0"/>
        <s v="40030361-0"/>
        <s v="40021327-0"/>
        <s v="40029295-0"/>
        <s v="40029298-0"/>
        <s v="40029299-0"/>
        <s v="40029301-0"/>
        <s v="40029313-0"/>
        <s v="40029315-0"/>
        <s v="40029482-0"/>
        <s v="40029483-0"/>
        <s v="40029484-0"/>
        <s v="40030362-0"/>
        <s v="30101514-0"/>
        <s v="40000183-0"/>
        <s v="40001395-0"/>
        <s v="30459781-0"/>
        <s v="40022371-0"/>
        <s v="40023867-0"/>
        <s v="40024558-0"/>
        <s v="40024632-0"/>
        <s v="40024936-0"/>
        <s v="40029399-0"/>
        <s v="40029428-0"/>
        <s v="40029433-0"/>
        <s v="40029434-0"/>
        <s v="40029435-0"/>
        <s v="40029436-0"/>
        <s v="40029438-0"/>
        <s v="40029439-0"/>
        <s v="40029442-0"/>
        <s v="40029443-0"/>
        <s v="40029444-0"/>
        <s v="40029447-0"/>
        <s v="40029719-0"/>
        <s v="30135406-0"/>
        <s v="40018435-0"/>
        <s v="40018505-0"/>
        <s v="40018516-0"/>
        <s v="40018784-0"/>
        <s v="40019309-0"/>
        <s v="40029307-0"/>
        <s v="40029309-0"/>
        <s v="40029310-0"/>
        <s v="40029312-0"/>
        <s v="40029317-0"/>
        <s v="40029318-0"/>
        <s v="40029320-0"/>
        <s v="40029322-0"/>
        <s v="40029324-0"/>
        <s v="40029326-0"/>
        <s v="40029328-0"/>
        <s v="40029331-0"/>
        <s v="40029332-0"/>
        <s v="40029333-0"/>
        <s v="40029336-0"/>
        <s v="40029337-0"/>
        <s v="40029341-0"/>
        <s v="40029346-0"/>
        <s v="40029297-0"/>
        <s v="40029321-0"/>
        <s v="40029329-0"/>
        <s v="40029334-0"/>
        <s v="40029339-0"/>
        <s v="40029343-0"/>
        <s v="40029347-0"/>
        <s v="40030281-0"/>
        <s v="40030283-0"/>
        <s v="40030284-0"/>
        <s v="40030286-0"/>
        <s v="40030238-0"/>
        <s v="40026219-0"/>
        <s v="29000602-0"/>
        <s v="29000604-0"/>
        <s v="29000600-0"/>
        <s v="29000601-0"/>
        <s v="29000603-0"/>
        <s v="40012994-0"/>
        <s v="40027964-0"/>
        <s v="40027052-0"/>
        <s v="40027054-0"/>
        <s v="40027055-0"/>
        <s v="40027056-0"/>
        <s v="40027057-0"/>
        <s v="40027058-0"/>
        <s v="40027062-0"/>
        <s v="40028923-0"/>
        <s v="30134237-0" u="1"/>
        <s v="30484625-0" u="1"/>
        <s v="40022230-0" u="1"/>
        <s v="30106248-0" u="1"/>
        <s v="30467435-0" u="1"/>
        <s v="20155346-0" u="1"/>
        <s v="30106140-0" u="1"/>
        <s v="40017157-0" u="1"/>
        <s v="30459970-9" u="1"/>
        <s v="40003559-0" u="1"/>
        <s v="40009870-0" u="1"/>
        <s v="40021158-0" u="1"/>
        <s v="40003461-0" u="1"/>
        <s v="30121761-0" u="1"/>
        <s v="40017187-0" u="1"/>
        <s v="30389073-0" u="1"/>
        <s v="40017890-0" u="1"/>
        <s v="30122170-0" u="1"/>
        <s v="30210972-0" u="1"/>
        <s v="40011589-0" u="1"/>
        <s v="30394274-0" u="1"/>
        <s v="30403479-0" u="1"/>
        <s v="30407488-0" u="1"/>
        <s v="30485885-0" u="1"/>
        <s v="30131100-0" u="1"/>
        <s v="40008538-0" u="1"/>
        <s v="30118027-0" u="1"/>
        <s v="40000412-0" u="1"/>
        <s v="30114721-0" u="1"/>
        <s v="20159135-0" u="1"/>
        <s v="40011329-0" u="1"/>
        <s v="40004549-0" u="1"/>
        <s v="40022138-0" u="1"/>
        <s v="30478845-0" u="1"/>
        <s v="40013759-0" u="1"/>
        <s v="30484435-0" u="1"/>
        <s v="40004451-0" u="1"/>
        <s v="40006050-0" u="1"/>
        <s v="30051950-0" u="1"/>
        <s v="40009778-0" u="1"/>
        <s v="40023250-0" u="1"/>
        <s v="30482035-0" u="1"/>
        <s v="30486044-0" u="1"/>
        <s v="40025778-0" u="1"/>
        <s v="29000527-0" u="1"/>
        <s v="30482856-0" u="1"/>
        <s v="40011261-0" u="1"/>
        <s v="40027918-0" u="1"/>
        <s v="40006719-0" u="1"/>
        <s v="30480981-9" u="1"/>
        <s v="29000547-0" u="1"/>
        <s v="30098093-0" u="1"/>
        <s v="40025518-0" u="1"/>
        <s v="40027117-0" u="1"/>
        <s v="40027928-0" u="1"/>
        <s v="30106619-0" u="1"/>
        <s v="30107298-0" u="1"/>
        <s v="30102089-0" u="1"/>
        <s v="30113699-0" u="1"/>
        <s v="30371276-0" u="1"/>
        <s v="30099033-0" u="1"/>
        <s v="30112219-0" u="1"/>
        <s v="40011011-0" u="1"/>
        <s v="40020211-0" u="1"/>
        <s v="30123731-0" u="1"/>
        <s v="40008358-0" u="1"/>
        <s v="40020339-0" u="1"/>
        <s v="30301322-0" u="1"/>
        <s v="29000307-0" u="1"/>
        <s v="40021441-0" u="1"/>
        <s v="30451027-0" u="1"/>
        <s v="40011041-0" u="1"/>
        <s v="40020241-0" u="1"/>
        <s v="30341330-0" u="1"/>
        <s v="40007060-0" u="1"/>
        <s v="30131058-0" u="1"/>
        <s v="40003872-0" u="1"/>
        <s v="40011169-0" u="1"/>
        <s v="40028387-0" u="1"/>
        <s v="40011061-0" u="1"/>
        <s v="20174576-0" u="1"/>
        <s v="30123771-0" u="1"/>
        <s v="40018798-0" u="1"/>
        <s v="30124981-0" u="1"/>
        <s v="29000347-0" u="1"/>
        <s v="40018528-0" u="1"/>
        <s v="40011081-0" u="1"/>
        <s v="40020281-0" u="1"/>
        <s v="30466406-0" u="1"/>
        <s v="40017220-0" u="1"/>
        <s v="30371076-0" u="1"/>
        <s v="30463887-0" u="1"/>
        <s v="40018538-0" u="1"/>
        <s v="30106321-0" u="1"/>
        <s v="40000292-0" u="1"/>
        <s v="40024939-0" u="1"/>
        <s v="40008030-0" u="1"/>
        <s v="30395625-0" u="1"/>
        <s v="30458426-0" u="1"/>
        <s v="30457226-0" u="1"/>
        <s v="40020021-0" u="1"/>
        <s v="30072036-0" u="1"/>
        <s v="30081246-0" u="1"/>
        <s v="40004051-0" u="1"/>
        <s v="40024861-0" u="1"/>
        <s v="30481236-0" u="1"/>
        <s v="40002462-0" u="1"/>
        <s v="30132761-0" u="1"/>
        <s v="40017801-0" u="1"/>
        <s v="29000127-0" u="1"/>
        <s v="30481246-0" u="1"/>
        <s v="30066206-0" u="1"/>
        <s v="40007799-0" u="1"/>
        <s v="30113702-0" u="1"/>
        <s v="30077015-0" u="1"/>
        <s v="40014599-0" u="1"/>
        <s v="30481266-0" u="1"/>
        <s v="30063942-9" u="1"/>
        <s v="30081531-9" u="1"/>
        <s v="30370477-0" u="1"/>
        <s v="30481276-0" u="1"/>
        <s v="30061828-0" u="1"/>
        <s v="30122219-0" u="1"/>
        <s v="40019548-0" u="1"/>
        <s v="30484616-0" u="1"/>
        <s v="30481286-0" u="1"/>
        <s v="40009040-0" u="1"/>
        <s v="30106942-0" u="1"/>
        <s v="30130229-0" u="1"/>
        <s v="30134238-0" u="1"/>
        <s v="30361828-0" u="1"/>
        <s v="30069055-0" u="1"/>
        <s v="30481016-0" u="1"/>
        <s v="40007451-0" u="1"/>
        <s v="40027450-0" u="1"/>
        <s v="30132649-0" u="1"/>
        <s v="27000007-0" u="1"/>
        <s v="20186966-0" u="1"/>
        <s v="29000610-0" u="1"/>
        <s v="29000620-0" u="1"/>
        <s v="40017070-0" u="1"/>
        <s v="30231173-9" u="1"/>
        <s v="30104572-0" u="1"/>
        <s v="30106702-0" u="1"/>
        <s v="30118819-0" u="1"/>
        <s v="30305772-0" u="1"/>
        <s v="30127100-0" u="1"/>
        <s v="40027490-0" u="1"/>
        <s v="30069626-0" u="1"/>
        <s v="30113782-0" u="1"/>
        <s v="30043498-0" u="1"/>
        <s v="30434981-0" u="1"/>
        <s v="30115111-0" u="1"/>
        <s v="30091216-0" u="1"/>
        <s v="40013622-0" u="1"/>
        <s v="30098845-0" u="1"/>
        <s v="30124429-0" u="1"/>
        <s v="30131391-0" u="1"/>
        <s v="40029640-0" u="1"/>
        <s v="30486295-0" u="1"/>
        <s v="40015339-0" u="1"/>
        <s v="30075236-0" u="1"/>
        <s v="30295225-0" u="1"/>
        <s v="30398835-0" u="1"/>
        <s v="30402182-0" u="1"/>
        <s v="30090837-0" u="1"/>
        <s v="30458837-0" u="1"/>
        <s v="30447930-0" u="1"/>
        <s v="40020432-0" u="1"/>
        <s v="30083246-0" u="1"/>
        <s v="30458847-0" u="1"/>
        <s v="40017769-0" u="1"/>
        <s v="40002853-0" u="1"/>
        <s v="40011064-9" u="1"/>
        <s v="30483236-0" u="1"/>
        <s v="40007261-0" u="1"/>
        <s v="29000528-0" u="1"/>
        <s v="30092466-0" u="1"/>
        <s v="40015379-0" u="1"/>
        <s v="30369676-0" u="1"/>
        <s v="40011262-0" u="1"/>
        <s v="40010873-0" u="1"/>
        <s v="40027919-0" u="1"/>
        <s v="30396475-0" u="1"/>
        <s v="40019290-0" u="1"/>
        <s v="30093406-0" u="1"/>
        <s v="29000548-0" u="1"/>
        <s v="40012482-0" u="1"/>
        <s v="40027929-0" u="1"/>
        <s v="30137590-0" u="1"/>
        <s v="40027821-0" u="1"/>
        <s v="30134899-0" u="1"/>
        <s v="30482066-0" u="1"/>
        <s v="30484476-0" u="1"/>
        <s v="40002082-0" u="1"/>
        <s v="29000558-0" u="1"/>
        <s v="30280722-9" u="1"/>
        <s v="29000450-0" u="1"/>
        <s v="30083016-0" u="1"/>
        <s v="30430772-0" u="1"/>
        <s v="30459296-0" u="1"/>
        <s v="40011012-0" u="1"/>
        <s v="40016339-0" u="1"/>
        <s v="30485416-0" u="1"/>
        <s v="40008359-0" u="1"/>
        <s v="30034659-0" u="1"/>
        <s v="30462638-0" u="1"/>
        <s v="40018779-0" u="1"/>
        <s v="27000310-0" u="1"/>
        <s v="40015169-0" u="1"/>
        <s v="CO_BIP" u="1"/>
        <s v="30073467-0" u="1"/>
        <s v="40019881-0" u="1"/>
        <s v="40027178-0" u="1"/>
        <s v="30371047-0" u="1"/>
        <s v="40002673-0" u="1"/>
        <s v="20080167-0" u="1"/>
        <s v="40007081-0" u="1"/>
        <s v="29000230-0" u="1"/>
        <s v="30106302-0" u="1"/>
        <s v="30101373-0" u="1"/>
        <s v="30132982-0" u="1"/>
        <s v="30371878-0" u="1"/>
        <s v="30447888-0" u="1"/>
        <s v="29000240-0" u="1"/>
        <s v="30081497-0" u="1"/>
        <s v="30371077-0" u="1"/>
        <s v="29000250-0" u="1"/>
        <s v="40011092-0" u="1"/>
        <s v="40022422-0" u="1"/>
        <s v="30224722-0" u="1"/>
        <s v="30305923-0" u="1"/>
        <s v="30447628-0" u="1"/>
        <s v="30222322-0" u="1"/>
        <s v="29000270-0" u="1"/>
        <s v="30444028-0" u="1"/>
        <s v="30484026-0" u="1"/>
        <s v="30239372-9" u="1"/>
        <s v="30455530-0" u="1"/>
        <s v="29000108-0" u="1"/>
        <s v="29000280-0" u="1"/>
        <s v="30106352-0" u="1"/>
        <s v="40016169-0" u="1"/>
        <s v="30034469-0" u="1"/>
        <s v="30481237-0" u="1"/>
        <s v="29000010-0" u="1"/>
        <s v="30133962-0" u="1"/>
        <s v="30127679-0" u="1"/>
        <s v="40009109-0" u="1"/>
        <s v="29000020-0" u="1"/>
        <s v="40004072-0" u="1"/>
        <s v="29000030-0" u="1"/>
        <s v="30114382-0" u="1"/>
        <s v="30404773-0" u="1"/>
        <s v="30481267-0" u="1"/>
        <s v="40001283-0" u="1"/>
        <s v="29000040-0" u="1"/>
        <s v="30464888-0" u="1"/>
        <s v="30406382-0" u="1"/>
        <s v="30481277-0" u="1"/>
        <s v="29000050-0" u="1"/>
        <s v="30083427-0" u="1"/>
        <s v="30287426-0" u="1"/>
        <s v="40011423-0" u="1"/>
        <s v="30307322-0" u="1"/>
        <s v="30481287-0" u="1"/>
        <s v="29000060-0" u="1"/>
        <s v="30460088-0" u="1"/>
        <s v="30479436-0" u="1"/>
        <s v="29000070-0" u="1"/>
        <s v="40017159-0" u="1"/>
        <s v="30071340-0" u="1"/>
        <s v="29000611-0" u="1"/>
        <s v="40014262-0" u="1"/>
        <s v="29000621-0" u="1"/>
        <s v="30309772-0" u="1"/>
        <s v="30083477-0" u="1"/>
        <s v="40009612-0" u="1"/>
        <s v="30109089-0" u="1"/>
        <s v="40006292-0" u="1"/>
        <s v="30437781-0" u="1"/>
        <s v="20075928-0" u="1"/>
        <s v="30122993-0" u="1"/>
        <s v="40010003-0" u="1"/>
        <s v="30460679-0" u="1"/>
        <s v="30071390-0" u="1"/>
        <s v="40029641-0" u="1"/>
        <s v="40013633-0" u="1"/>
        <s v="30101524-0" u="1"/>
        <s v="30087246-0" u="1"/>
        <s v="30353629-0" u="1"/>
        <s v="30423923-0" u="1"/>
        <s v="30073648-0" u="1"/>
        <s v="40011233-0" u="1"/>
        <s v="40015242-0" u="1"/>
        <s v="29000509-0" u="1"/>
        <s v="30371228-0" u="1"/>
        <s v="30107162-0" u="1"/>
        <s v="29000529-0" u="1"/>
        <s v="40012463-0" u="1"/>
        <s v="30458878-0" u="1"/>
        <s v="40010874-0" u="1"/>
        <s v="40012473-0" u="1"/>
        <s v="30135171-0" u="1"/>
        <s v="30480458-0" u="1"/>
        <s v="30101574-0" u="1"/>
        <s v="30224372-0" u="1"/>
        <s v="29000549-0" u="1"/>
        <s v="30098095-0" u="1"/>
        <s v="30123703-0" u="1"/>
        <s v="30458888-0" u="1"/>
        <s v="29000441-0" u="1"/>
        <s v="40027822-0" u="1"/>
        <s v="30459287-0" u="1"/>
        <s v="30482067-0" u="1"/>
        <s v="30482878-0" u="1"/>
        <s v="30431973-0" u="1"/>
        <s v="29000559-0" u="1"/>
        <s v="30371278-0" u="1"/>
        <s v="30450772-0" u="1"/>
        <s v="40011013-0" u="1"/>
        <s v="30480901-0" u="1"/>
        <s v="30481408-0" u="1"/>
        <s v="30080931-0" u="1"/>
        <s v="30481310-0" u="1"/>
        <s v="40011033-0" u="1"/>
        <s v="40008262-0" u="1"/>
        <s v="40011043-0" u="1"/>
        <s v="20196156-0" u="1"/>
        <s v="29000491-0" u="1"/>
        <s v="30483037-0" u="1"/>
        <s v="30081350-0" u="1"/>
        <s v="40019882-0" u="1"/>
        <s v="40020253-0" u="1"/>
        <s v="40027071-0" u="1"/>
        <s v="30044279-0" u="1"/>
        <s v="40011063-0" u="1"/>
        <s v="30309372-0" u="1"/>
        <s v="29000231-0" u="1"/>
        <s v="30106303-0" u="1"/>
        <s v="30088016-0" u="1"/>
        <s v="30224172-0" u="1"/>
        <s v="30283077-0" u="1"/>
        <s v="30393477-0" u="1"/>
        <s v="29000241-0" u="1"/>
        <s v="40011083-0" u="1"/>
        <s v="30332172-0" u="1"/>
        <s v="40002414-0" u="1"/>
        <s v="29000251-0" u="1"/>
        <s v="40022423-0" u="1"/>
        <s v="30101114-0" u="1"/>
        <s v="30444722-0" u="1"/>
        <s v="30453922-0" u="1"/>
        <s v="29000271-0" u="1"/>
        <s v="30117142-0" u="1"/>
        <s v="29000281-0" u="1"/>
        <s v="30070449-0" u="1"/>
        <s v="30382438-0" u="1"/>
        <s v="29000001-0" u="1"/>
        <s v="20188777-0" u="1"/>
        <s v="29000011-0" u="1"/>
        <s v="30481248-0" u="1"/>
        <s v="29000021-0" u="1"/>
        <s v="30236772-0" u="1"/>
        <s v="30484760-0" u="1"/>
        <s v="30077710-0" u="1"/>
        <s v="30409172-0" u="1"/>
        <s v="30091688-0" u="1"/>
        <s v="30113704-0" u="1"/>
        <s v="30481268-0" u="1"/>
        <s v="30221173-0" u="1"/>
        <s v="30370479-0" u="1"/>
        <s v="30464889-0" u="1"/>
        <s v="30099436-0" u="1"/>
        <s v="29000159-0" u="1"/>
        <s v="30091310-0" u="1"/>
        <s v="30105724-0" u="1"/>
        <s v="30130914-0" u="1"/>
        <s v="30481278-0" u="1"/>
        <s v="29000051-0" u="1"/>
        <s v="30081190-0" u="1"/>
        <s v="40024633-0" u="1"/>
        <s v="29000169-0" u="1"/>
        <s v="30235322-0" u="1"/>
        <s v="30481288-0" u="1"/>
        <s v="30083438-0" u="1"/>
        <s v="30094237-0" u="1"/>
        <s v="40027442-0" u="1"/>
        <s v="30084648-0" u="1"/>
        <s v="30484628-0" u="1"/>
        <s v="30071449-0" u="1"/>
        <s v="30130944-0" u="1"/>
        <s v="30370932-0" u="1"/>
        <s v="20190030-0" u="1"/>
        <s v="29000612-0" u="1"/>
        <s v="29000622-0" u="1"/>
        <s v="30071469-0" u="1"/>
        <s v="20158178-0" u="1"/>
        <s v="40007203-0" u="1"/>
        <s v="30484560-0" u="1"/>
        <s v="30081889-0" u="1"/>
        <s v="30370972-0" u="1"/>
        <s v="30072419-0" u="1"/>
        <s v="30441773-0" u="1"/>
        <s v="40012414-0" u="1"/>
        <s v="40011494-0" u="1"/>
        <s v="30046029-0" u="1"/>
        <s v="30136322-0" u="1"/>
        <s v="30471489-0" u="1"/>
        <s v="30464311-0" u="1"/>
        <s v="30473511-0" u="1"/>
        <s v="30395227-0" u="1"/>
        <s v="30458839-0" u="1"/>
        <s v="30458731-0" u="1"/>
        <s v="30463922-0" u="1"/>
        <s v="30002745-0" u="1"/>
        <s v="30083248-0" u="1"/>
        <s v="40006053-0" u="1"/>
        <s v="40010855-0" u="1"/>
        <s v="30483130-0" u="1"/>
        <s v="30458869-0" u="1"/>
        <s v="30070762-0" u="1"/>
        <s v="30259523-9" u="1"/>
        <s v="30458879-0" u="1"/>
        <s v="30447972-0" u="1"/>
        <s v="30483150-0" u="1"/>
        <s v="40006894-0" u="1"/>
        <s v="30224373-0" u="1"/>
        <s v="30235172-0" u="1"/>
        <s v="30242773-0" u="1"/>
        <s v="30458889-0" u="1"/>
        <s v="40012484-0" u="1"/>
        <s v="30073591-0" u="1"/>
        <s v="30483981-0" u="1"/>
        <s v="30076931-0" u="1"/>
        <s v="40011294-0" u="1"/>
        <s v="40011014-0" u="1"/>
        <s v="40020214-0" u="1"/>
        <s v="30255722-0" u="1"/>
        <s v="30485310-0" u="1"/>
        <s v="40013434-0" u="1"/>
        <s v="30044132-0" u="1"/>
        <s v="30073331-0" u="1"/>
        <s v="30481311-0" u="1"/>
        <s v="40020234-0" u="1"/>
        <s v="29000482-0" u="1"/>
        <s v="40011044-0" u="1"/>
        <s v="40011054-0" u="1"/>
        <s v="30097900-0" u="1"/>
        <s v="29000222-0" u="1"/>
        <s v="29000232-0" u="1"/>
        <s v="30447772-0" u="1"/>
        <s v="40002685-0" u="1"/>
        <s v="30480962-0" u="1"/>
        <s v="40019623-0" u="1"/>
        <s v="29000242-0" u="1"/>
        <s v="30376288-0" u="1"/>
        <s v="30103795-0" u="1"/>
        <s v="30109123-0" u="1"/>
        <s v="30364289-0" u="1"/>
        <s v="30083629-0" u="1"/>
        <s v="30387097-0" u="1"/>
        <s v="40011094-0" u="1"/>
        <s v="30460172-0" u="1"/>
        <s v="40006434-0" u="1"/>
        <s v="30485110-0" u="1"/>
        <s v="30453923-0" u="1"/>
        <s v="29000272-0" u="1"/>
        <s v="40021234-0" u="1"/>
        <s v="30481922-0" u="1"/>
        <s v="30460192-0" u="1"/>
        <s v="40004855-0" u="1"/>
        <s v="40012044-0" u="1"/>
        <s v="29000002-0" u="1"/>
        <s v="30461122-0" u="1"/>
        <s v="29000012-0" u="1"/>
        <s v="30484751-0" u="1"/>
        <s v="20169881-0" u="1"/>
        <s v="30481249-0" u="1"/>
        <s v="30486468-0" u="1"/>
        <s v="30370352-0" u="1"/>
        <s v="29000032-0" u="1"/>
        <s v="30069721-0" u="1"/>
        <s v="30398487-0" u="1"/>
        <s v="30099427-0" u="1"/>
        <s v="30481269-0" u="1"/>
        <s v="29000042-0" u="1"/>
        <s v="30463572-0" u="1"/>
        <s v="30487408-0" u="1"/>
        <s v="30093190-0" u="1"/>
        <s v="30121995-0" u="1"/>
        <s v="30481279-0" u="1"/>
        <s v="29000052-0" u="1"/>
        <s v="30089740-0" u="1"/>
        <s v="30122114-0" u="1"/>
        <s v="40013835-0" u="1"/>
        <s v="30481289-0" u="1"/>
        <s v="29000062-0" u="1"/>
        <s v="30078248-0" u="1"/>
        <s v="30485829-0" u="1"/>
        <s v="30106134-0" u="1"/>
        <s v="30484629-0" u="1"/>
        <s v="30068551-0" u="1"/>
        <s v="29000072-0" u="1"/>
        <s v="30098257-0" u="1"/>
        <s v="20191231-0" u="1"/>
        <s v="30451323-0" u="1"/>
        <s v="40007464-0" u="1"/>
        <s v="29000613-0" u="1"/>
        <s v="30466141-0" u="1"/>
        <s v="30089888-0" u="1"/>
        <s v="29000623-0" u="1"/>
        <s v="30485751-0" u="1"/>
        <s v="40017073-0" u="1"/>
        <s v="30075371-0" u="1"/>
        <s v="30309774-0" u="1"/>
        <s v="30474259-0" u="1"/>
        <s v="30104575-0" u="1"/>
        <s v="30091479-0" u="1"/>
        <s v="40011475-0" u="1"/>
        <s v="30307374-0" u="1"/>
        <s v="30466161-0" u="1"/>
        <s v="30095498-0" u="1"/>
        <s v="30369629-0" u="1"/>
        <s v="30080312-0" u="1"/>
        <s v="30098740-0" u="1"/>
        <s v="30484699-0" u="1"/>
        <s v="30224324-0" u="1"/>
        <s v="30384429-0" u="1"/>
        <s v="30483922-0" u="1"/>
        <s v="30394731-0" u="1"/>
        <s v="30440324-0" u="1"/>
        <s v="30486741-0" u="1"/>
        <s v="30082059-0" u="1"/>
        <s v="30483141-0" u="1"/>
        <s v="30078323-9" u="1"/>
        <s v="30174772-0" u="1"/>
        <s v="30459161-0" u="1"/>
        <s v="40003806-0" u="1"/>
        <s v="40006895-0" u="1"/>
        <s v="30448372-0" u="1"/>
        <s v="40011806-0" u="1"/>
        <s v="30384479-0" u="1"/>
        <s v="30063993-0" u="1"/>
        <s v="40027013-0" u="1"/>
        <s v="40027824-0" u="1"/>
        <s v="30091009-0" u="1"/>
        <s v="30352373-0" u="1"/>
        <s v="40003015-0" u="1"/>
        <s v="40027834-0" u="1"/>
        <s v="30085321-0" u="1"/>
        <s v="30466089-0" u="1"/>
        <s v="30471983-0" u="1"/>
        <s v="40011826-0" u="1"/>
        <s v="30474089-0" u="1"/>
        <s v="40027033-0" u="1"/>
        <s v="30456923-0" u="1"/>
        <s v="30181322-0" u="1"/>
        <s v="30190522-0" u="1"/>
        <s v="30316124-0" u="1"/>
        <s v="30482512-0" u="1"/>
        <s v="30106545-0" u="1"/>
        <s v="30416124-0" u="1"/>
        <s v="30370523-0" u="1"/>
        <s v="40009464-0" u="1"/>
        <s v="40023044-0" u="1"/>
        <s v="30452123-0" u="1"/>
        <s v="30466542-0" u="1"/>
        <s v="40027063-0" u="1"/>
        <s v="30099077-0" u="1"/>
        <s v="40011866-0" u="1"/>
        <s v="40019884-0" u="1"/>
        <s v="30099500-0" u="1"/>
        <s v="40018404-0" u="1"/>
        <s v="40029493-0" u="1"/>
        <s v="29000233-0" u="1"/>
        <s v="30394679-0" u="1"/>
        <s v="40002686-0" u="1"/>
        <s v="29000243-0" u="1"/>
        <s v="40002696-0" u="1"/>
        <s v="40011085-0" u="1"/>
        <s v="40020285-0" u="1"/>
        <s v="30480162-0" u="1"/>
        <s v="40000817-0" u="1"/>
        <s v="40011616-0" u="1"/>
        <s v="30483079-0" u="1"/>
        <s v="40018434-0" u="1"/>
        <s v="30285922-0" u="1"/>
        <s v="40011095-0" u="1"/>
        <s v="30480983-0" u="1"/>
        <s v="30482582-0" u="1"/>
        <s v="40022425-0" u="1"/>
        <s v="30137944-0" u="1"/>
        <s v="30481102-0" u="1"/>
        <s v="40004846-0" u="1"/>
        <s v="30112736-0" u="1"/>
        <s v="29000273-0" u="1"/>
        <s v="40012035-0" u="1"/>
        <s v="40023645-0" u="1"/>
        <s v="30421115-0" u="1"/>
        <s v="30485932-0" u="1"/>
        <s v="40006455-0" u="1"/>
        <s v="30482322-0" u="1"/>
        <s v="30482332-0" u="1"/>
        <s v="29000013-0" u="1"/>
        <s v="20167472-0" u="1"/>
        <s v="29000023-0" u="1"/>
        <s v="40027404-0" u="1"/>
        <s v="30486469-0" u="1"/>
        <s v="20079319-0" u="1"/>
        <s v="30065993-0" u="1"/>
        <s v="30062103-0" u="1"/>
        <s v="30130906-0" u="1"/>
        <s v="30081182-0" u="1"/>
        <s v="30481973-0" u="1"/>
        <s v="30077029-0" u="1"/>
        <s v="30121996-0" u="1"/>
        <s v="30130385-0" u="1"/>
        <s v="30118124-0" u="1"/>
        <s v="30130916-0" u="1"/>
        <s v="29000053-0" u="1"/>
        <s v="30081192-0" u="1"/>
        <s v="30339323-0" u="1"/>
        <s v="20184422-0" u="1"/>
        <s v="40000627-0" u="1"/>
        <s v="29000063-0" u="1"/>
        <s v="29000073-0" u="1"/>
        <s v="40025044-0" u="1"/>
        <s v="30391322-0" u="1"/>
        <s v="30466943-0" u="1"/>
        <s v="40006608-9" u="1"/>
        <s v="40005866-0" u="1"/>
        <s v="29000614-0" u="1"/>
        <s v="30100547-0" u="1"/>
        <s v="30130956-0" u="1"/>
        <s v="30459352-0" u="1"/>
        <s v="29000624-0" u="1"/>
        <s v="40017074-0" u="1"/>
        <s v="30485059-0" u="1"/>
        <s v="30458973-0" u="1"/>
        <s v="40018637-9" u="1"/>
        <s v="30071373-0" u="1"/>
        <s v="30482963-0" u="1"/>
        <s v="40023485-0" u="1"/>
        <s v="30407375-0" u="1"/>
        <s v="30354173-0" u="1"/>
        <s v="30370974-0" u="1"/>
        <s v="40026825-0" u="1"/>
        <s v="30452574-0" u="1"/>
        <s v="30483372-0" u="1"/>
        <s v="40010006-0" u="1"/>
        <s v="30135925-0" u="1"/>
        <s v="40011226-0" u="1"/>
        <s v="30376322-0" u="1"/>
        <s v="40020140-9" u="1"/>
        <s v="20177442-0" u="1"/>
        <s v="30383122-0" u="1"/>
        <s v="30394732-0" u="1"/>
        <s v="40020150-9" u="1"/>
        <s v="30483132-0" u="1"/>
        <s v="40002867-0" u="1"/>
        <s v="30459152-0" u="1"/>
        <s v="40003276-0" u="1"/>
        <s v="30447974-0" u="1"/>
        <s v="30101577-0" u="1"/>
        <s v="30224375-0" u="1"/>
        <s v="30255173-0" u="1"/>
        <s v="30064914-0" u="1"/>
        <s v="30125305-0" u="1"/>
        <s v="29000444-0" u="1"/>
        <s v="40011006-0" u="1"/>
        <s v="29000454-0" u="1"/>
        <s v="30371173-0" u="1"/>
        <s v="30368923-0" u="1"/>
        <s v="30464383-0" u="1"/>
        <s v="40011016-0" u="1"/>
        <s v="40011827-0" u="1"/>
        <s v="30391182-0" u="1"/>
        <s v="30276122-0" u="1"/>
        <s v="30100820-0" u="1"/>
        <s v="30123736-0" u="1"/>
        <s v="30224125-0" u="1"/>
        <s v="30384933-0" u="1"/>
        <s v="30405326-0" u="1"/>
        <s v="40011036-0" u="1"/>
        <s v="30081343-0" u="1"/>
        <s v="30485332-0" u="1"/>
        <s v="40020246-0" u="1"/>
        <s v="40000950-0" u="1"/>
        <s v="29000494-0" u="1"/>
        <s v="40029474-0" u="1"/>
        <s v="40011056-0" u="1"/>
        <s v="29000224-0" u="1"/>
        <s v="30295772-0" u="1"/>
        <s v="30459773-0" u="1"/>
        <s v="30460144-0" u="1"/>
        <s v="29000234-0" u="1"/>
        <s v="30133906-0" u="1"/>
        <s v="30116996-0" u="1"/>
        <s v="30132175-0" u="1"/>
        <s v="29000244-0" u="1"/>
        <s v="30384172-0" u="1"/>
        <s v="29000254-0" u="1"/>
        <s v="30100890-0" u="1"/>
        <s v="40011096-0" u="1"/>
        <s v="40018445-0" u="1"/>
        <s v="30294322-0" u="1"/>
        <s v="30457123-0" u="1"/>
        <s v="30482313-0" u="1"/>
        <s v="29000274-0" u="1"/>
        <s v="40029254-0" u="1"/>
        <s v="30393122-0" u="1"/>
        <s v="30485933-0" u="1"/>
        <s v="40017888-9" u="1"/>
        <s v="29000004-0" u="1"/>
        <s v="40006466-0" u="1"/>
        <s v="30440736-0" u="1"/>
        <s v="29000294-0" u="1"/>
        <s v="30081153-0" u="1"/>
        <s v="30289972-0" u="1"/>
        <s v="40015676-0" u="1"/>
        <s v="29000024-0" u="1"/>
        <s v="29000034-0" u="1"/>
        <s v="40003407-0" u="1"/>
        <s v="30122907-0" u="1"/>
        <s v="30231576-0" u="1"/>
        <s v="29000044-0" u="1"/>
        <s v="30081183-0" u="1"/>
        <s v="40014216-0" u="1"/>
        <s v="30090914-0" u="1"/>
        <s v="30121997-0" u="1"/>
        <s v="30080514-0" u="1"/>
        <s v="40002920-0" u="1"/>
        <s v="29000054-0" u="1"/>
        <s v="40029845-0" u="1"/>
        <s v="20184423-0" u="1"/>
        <s v="30113737-0" u="1"/>
        <s v="29000074-0" u="1"/>
        <s v="29000605-0" u="1"/>
        <s v="30131861-9" u="1"/>
        <s v="29000084-0" u="1"/>
        <s v="40027465-0" u="1"/>
        <s v="29000615-0" u="1"/>
        <s v="29000625-0" u="1"/>
        <s v="30096572-0" u="1"/>
        <s v="30101660-0" u="1"/>
        <s v="30110978-0" u="1"/>
        <s v="40006817-0" u="1"/>
        <s v="40020407-0" u="1"/>
        <s v="40002710-0" u="1"/>
        <s v="30290173-0" u="1"/>
        <s v="40016426-0" u="1"/>
        <s v="40013627-0" u="1"/>
        <s v="30080314-0" u="1"/>
        <s v="30259123-0" u="1"/>
        <s v="30224326-0" u="1"/>
        <s v="40020141-9" u="1"/>
        <s v="30436325-0" u="1"/>
        <s v="30447935-0" u="1"/>
        <s v="40020151-9" u="1"/>
        <s v="40020161-9" u="1"/>
        <s v="40010858-0" u="1"/>
        <s v="40012457-0" u="1"/>
        <s v="40014056-0" u="1"/>
        <s v="40011257-0" u="1"/>
        <s v="30484343-0" u="1"/>
        <s v="30107176-0" u="1"/>
        <s v="40006607-0" u="1"/>
        <s v="30131977-0" u="1"/>
        <s v="30447975-0" u="1"/>
        <s v="40019295-0" u="1"/>
        <s v="30101578-0" u="1"/>
        <s v="30091704-0" u="1"/>
        <s v="30458784-0" u="1"/>
        <s v="30459183-0" u="1"/>
        <s v="30468383-0" u="1"/>
        <s v="40011007-0" u="1"/>
        <s v="30484904-0" u="1"/>
        <s v="40011017-0" u="1"/>
        <s v="40020217-0" u="1"/>
        <s v="30483183-0" u="1"/>
        <s v="30224126-0" u="1"/>
        <s v="30468934-0" u="1"/>
        <s v="30483193-0" u="1"/>
        <s v="40008256-0" u="1"/>
        <s v="29000205-0" u="1"/>
        <s v="40020247-0" u="1"/>
        <s v="40003868-0" u="1"/>
        <s v="40011057-0" u="1"/>
        <s v="40001468-0" u="1"/>
        <s v="29000225-0" u="1"/>
        <s v="40002678-0" u="1"/>
        <s v="30122001-9" u="1"/>
        <s v="30132977-0" u="1"/>
        <s v="29000235-0" u="1"/>
        <s v="30083784-0" u="1"/>
        <s v="30308176-0" u="1"/>
        <s v="29000245-0" u="1"/>
        <s v="30382574-0" u="1"/>
        <s v="40002698-0" u="1"/>
        <s v="40011087-0" u="1"/>
        <s v="40020287-0" u="1"/>
        <s v="30121387-0" u="1"/>
        <s v="30464985-0" u="1"/>
        <s v="30084724-0" u="1"/>
        <s v="29000255-0" u="1"/>
        <s v="30072725-0" u="1"/>
        <s v="30120610-0" u="1"/>
        <s v="40024026-0" u="1"/>
        <s v="30091524-0" u="1"/>
        <s v="40021227-0" u="1"/>
        <s v="30135536-0" u="1"/>
        <s v="30480995-0" u="1"/>
        <s v="40006447-0" u="1"/>
        <s v="30107547-0" u="1"/>
        <s v="30394323-0" u="1"/>
        <s v="29000275-0" u="1"/>
        <s v="30115547-0" u="1"/>
        <s v="30114347-0" u="1"/>
        <s v="30400090-0" u="1"/>
        <s v="29000005-0" u="1"/>
        <s v="30104758-0" u="1"/>
        <s v="40004057-0" u="1"/>
        <s v="29000295-0" u="1"/>
        <s v="40000058-0" u="1"/>
        <s v="40017276-0" u="1"/>
        <s v="40006900-0" u="1"/>
        <s v="30085173-0" u="1"/>
        <s v="30285173-0" u="1"/>
        <s v="30080785-0" u="1"/>
        <s v="40011580-0" u="1"/>
        <s v="30123307-0" u="1"/>
        <s v="40002911-0" u="1"/>
        <s v="30130800-0" u="1"/>
        <s v="30080515-0" u="1"/>
        <s v="30091314-0" u="1"/>
        <s v="40023437-0" u="1"/>
        <s v="30370926-0" u="1"/>
        <s v="30402929-0" u="1"/>
        <s v="29000075-0" u="1"/>
        <s v="29000606-0" u="1"/>
        <s v="30481725-0" u="1"/>
        <s v="40017867-0" u="1"/>
        <s v="30082955-0" u="1"/>
        <s v="30464535-0" u="1"/>
        <s v="40002951-0" u="1"/>
        <s v="29000085-0" u="1"/>
        <s v="30451040-9" u="1"/>
        <s v="29000616-0" u="1"/>
        <s v="30067364-0" u="1"/>
        <s v="30083354-0" u="1"/>
        <s v="30119366-0" u="1"/>
        <s v="29000626-0" u="1"/>
        <s v="30123602-9" u="1"/>
        <s v="40003478-0" u="1"/>
        <s v="30363375-0" u="1"/>
        <s v="40011380-0" u="1"/>
        <s v="30101509-0" u="1"/>
        <s v="30102080-0" u="1"/>
        <s v="30463906-0" u="1"/>
        <s v="40011498-0" u="1"/>
        <s v="40020590-0" u="1"/>
        <s v="40002721-0" u="1"/>
        <s v="40011110-0" u="1"/>
        <s v="40011228-0" u="1"/>
        <s v="30224327-0" u="1"/>
        <s v="40002731-0" u="1"/>
        <s v="40020142-9" u="1"/>
        <s v="30123830-0" u="1"/>
        <s v="30443927-0" u="1"/>
        <s v="40020152-9" u="1"/>
        <s v="30107157-0" u="1"/>
        <s v="20154656-0" u="1"/>
        <s v="40010859-0" u="1"/>
        <s v="30483134-0" u="1"/>
        <s v="30099172-0" u="1"/>
        <s v="30081565-0" u="1"/>
        <s v="30483144-0" u="1"/>
        <s v="40002879-0" u="1"/>
        <s v="40011268-0" u="1"/>
        <s v="40011160-0" u="1"/>
        <s v="40011971-0" u="1"/>
        <s v="30294774-0" u="1"/>
        <s v="20191064-0" u="1"/>
        <s v="40006898-0" u="1"/>
        <s v="30376374-0" u="1"/>
        <s v="30283174-0" u="1"/>
        <s v="40027827-0" u="1"/>
        <s v="40005310-0" u="1"/>
        <s v="40011008-0" u="1"/>
        <s v="40011711-0" u="1"/>
        <s v="40020911-0" u="1"/>
        <s v="29000456-0" u="1"/>
        <s v="30371175-0" u="1"/>
        <s v="30483174-0" u="1"/>
        <s v="30108830-0" u="1"/>
        <s v="30132117-0" u="1"/>
        <s v="20171095-0" u="1"/>
        <s v="30388123-0" u="1"/>
        <s v="30106430-0" u="1"/>
        <s v="30101329-0" u="1"/>
        <s v="30172125-0" u="1"/>
        <s v="40003741-0" u="1"/>
        <s v="40011038-0" u="1"/>
        <s v="40011741-0" u="1"/>
        <s v="30123640-0" u="1"/>
        <s v="40006668-0" u="1"/>
        <s v="30404138-0" u="1"/>
        <s v="40002551-0" u="1"/>
        <s v="40011058-0" u="1"/>
        <s v="40020258-0" u="1"/>
        <s v="40020961-0" u="1"/>
        <s v="40007077-0" u="1"/>
        <s v="30117377-0" u="1"/>
        <s v="40015077-0" u="1"/>
        <s v="40011771-0" u="1"/>
        <s v="40013901-0" u="1"/>
        <s v="29000236-0" u="1"/>
        <s v="30388173-0" u="1"/>
        <s v="40012170-0" u="1"/>
        <s v="40011781-0" u="1"/>
        <s v="29000246-0" u="1"/>
        <s v="30081385-0" u="1"/>
        <s v="30116610-0" u="1"/>
        <s v="40011088-0" u="1"/>
        <s v="30080996-0" u="1"/>
        <s v="40006428-0" u="1"/>
        <s v="29000256-0" u="1"/>
        <s v="40022428-0" u="1"/>
        <s v="40022320-0" u="1"/>
        <s v="30132620-0" u="1"/>
        <s v="30472185-0" u="1"/>
        <s v="30124738-0" u="1"/>
        <s v="40008858-0" u="1"/>
        <s v="30075545-0" u="1"/>
        <s v="30077144-0" u="1"/>
        <s v="30457125-0" u="1"/>
        <s v="20185034-0" u="1"/>
        <s v="29000276-0" u="1"/>
        <s v="30481926-0" u="1"/>
        <s v="40025257-0" u="1"/>
        <s v="30458870-9" u="1"/>
        <s v="29000296-0" u="1"/>
        <s v="40003669-0" u="1"/>
        <s v="29000016-0" u="1"/>
        <s v="30108778-0" u="1"/>
        <s v="40017277-0" u="1"/>
        <s v="40002361-0" u="1"/>
        <s v="40004078-0" u="1"/>
        <s v="40000772-0" u="1"/>
        <s v="29000036-0" u="1"/>
        <s v="40016790-0" u="1"/>
        <s v="40021170-0" u="1"/>
        <s v="30005719-0" u="1"/>
        <s v="30113709-0" u="1"/>
        <s v="30484775-0" u="1"/>
        <s v="29000046-0" u="1"/>
        <s v="30458385-0" u="1"/>
        <s v="40020791-0" u="1"/>
        <s v="40008530-0" u="1"/>
        <s v="29000056-0" u="1"/>
        <s v="30109452-9" u="1"/>
        <s v="30407490-0" u="1"/>
        <s v="30033630-0" u="1"/>
        <s v="30106138-0" u="1"/>
        <s v="30485725-0" u="1"/>
        <s v="30062947-0" u="1"/>
        <s v="40009868-0" u="1"/>
        <s v="29000607-0" u="1"/>
        <s v="30474936-0" u="1"/>
        <s v="30481726-0" u="1"/>
        <s v="30370937-0" u="1"/>
        <s v="29000086-0" u="1"/>
        <s v="29000617-0" u="1"/>
        <s v="30486144-0" u="1"/>
        <s v="29000627-0" u="1"/>
        <s v="30122050-0" u="1"/>
        <s v="20179805-0" u="1"/>
        <s v="40026980-0" u="1"/>
        <s v="40019910-0" u="1"/>
        <s v="40021068-0" u="1"/>
        <s v="30097794-0" u="1"/>
        <s v="30112579-0" u="1"/>
        <s v="30126600-0" u="1"/>
        <s v="40010982-0" u="1"/>
        <s v="40021609-0" u="1"/>
        <s v="40027920-0" u="1"/>
        <s v="30370977-0" u="1"/>
        <s v="40002712-0" u="1"/>
        <s v="40011101-0" u="1"/>
        <s v="30122999-0" u="1"/>
        <s v="30123000-0" u="1"/>
        <s v="30371376-0" u="1"/>
        <s v="30485785-0" u="1"/>
        <s v="40016428-0" u="1"/>
        <s v="30043928-0" u="1"/>
        <s v="30081516-0" u="1"/>
        <s v="30113691-0" u="1"/>
        <s v="40006839-0" u="1"/>
        <s v="40011219-0" u="1"/>
        <s v="30482706-0" u="1"/>
        <s v="40002722-0" u="1"/>
        <s v="40011111-0" u="1"/>
        <s v="40011229-0" u="1"/>
        <s v="30447937-0" u="1"/>
        <s v="40016340-0" u="1"/>
        <s v="40011131-0" u="1"/>
        <s v="30121431-0" u="1"/>
        <s v="40010742-0" u="1"/>
        <s v="40000342-0" u="1"/>
        <s v="30483135-0" u="1"/>
        <s v="40006609-0" u="1"/>
        <s v="40012479-0" u="1"/>
        <s v="40011171-0" u="1"/>
        <s v="40011982-0" u="1"/>
        <s v="40015819-0" u="1"/>
        <s v="40008921-0" u="1"/>
        <s v="40027828-0" u="1"/>
        <s v="40005311-0" u="1"/>
        <s v="40013699-0" u="1"/>
        <s v="40011009-0" u="1"/>
        <s v="30101482-0" u="1"/>
        <s v="40010792-0" u="1"/>
        <s v="30081316-0" u="1"/>
        <s v="40018530-0" u="1"/>
        <s v="30123729-0" u="1"/>
        <s v="40024931-0" u="1"/>
        <s v="29000467-0" u="1"/>
        <s v="40027037-0" u="1"/>
        <s v="30171727-0" u="1"/>
        <s v="40018540-0" u="1"/>
        <s v="30224128-0" u="1"/>
        <s v="30415729-0" u="1"/>
        <s v="30459736-0" u="1"/>
        <s v="40002532-0" u="1"/>
        <s v="30123631-0" u="1"/>
        <s v="30416128-0" u="1"/>
        <s v="30468946-0" u="1"/>
        <s v="29000487-0" u="1"/>
        <s v="30104149-0" u="1"/>
        <s v="29000497-0" u="1"/>
        <s v="40016268-0" u="1"/>
        <s v="40027067-0" u="1"/>
        <s v="40016160-0" u="1"/>
        <s v="40017370-0" u="1"/>
        <s v="40003772-0" u="1"/>
        <s v="40009380-0" u="1"/>
        <s v="40009100-0" u="1"/>
        <s v="40008180-0" u="1"/>
        <s v="40029497-0" u="1"/>
        <s v="29000237-0" u="1"/>
        <s v="30098594-0" u="1"/>
        <s v="40009218-0" u="1"/>
        <s v="40004289-0" u="1"/>
        <s v="30291776-0" u="1"/>
        <s v="40006591-0" u="1"/>
        <s v="40017218-0" u="1"/>
        <s v="40020171-0" u="1"/>
        <s v="40020702-0" u="1"/>
        <s v="29000247-0" u="1"/>
        <s v="30391776-0" u="1"/>
        <s v="40005219-0" u="1"/>
        <s v="30076726-0" u="1"/>
        <s v="30403672-0" u="1"/>
        <s v="40011089-0" u="1"/>
        <s v="40002592-0" u="1"/>
        <s v="40020009-0" u="1"/>
        <s v="40022419-0" u="1"/>
        <s v="30106221-0" u="1"/>
        <s v="40022429-0" u="1"/>
        <s v="30284726-0" u="1"/>
        <s v="30124739-0" u="1"/>
        <s v="30388735-0" u="1"/>
        <s v="30449126-0" u="1"/>
        <s v="30034230-0" u="1"/>
        <s v="30066346-0" u="1"/>
        <s v="30099554-0" u="1"/>
        <s v="30121129-0" u="1"/>
        <s v="29000277-0" u="1"/>
        <s v="40004049-0" u="1"/>
        <s v="30483536-0" u="1"/>
        <s v="30124651-0" u="1"/>
        <s v="20138267-0" u="1"/>
        <s v="20183456-0" u="1"/>
        <s v="29000297-0" u="1"/>
        <s v="30093165-0" u="1"/>
        <s v="30097985-0" u="1"/>
        <s v="29000027-0" u="1"/>
        <s v="30295575-0" u="1"/>
        <s v="40017180-0" u="1"/>
        <s v="30305872-0" u="1"/>
        <s v="40013702-0" u="1"/>
        <s v="30485976-0" u="1"/>
        <s v="40010903-0" u="1"/>
        <s v="30315824-9" u="1"/>
        <s v="30080507-0" u="1"/>
        <s v="40019320-0" u="1"/>
        <s v="29000047-0" u="1"/>
        <s v="29000057-0" u="1"/>
        <s v="30099344-0" u="1"/>
        <s v="40004542-0" u="1"/>
        <s v="29000077-0" u="1"/>
        <s v="30121632-0" u="1"/>
        <s v="30426831-0" u="1"/>
        <s v="40009869-0" u="1"/>
        <s v="29000608-0" u="1"/>
        <s v="29000500-0" u="1"/>
        <s v="30044558-0" u="1"/>
        <s v="40017761-0" u="1"/>
        <s v="29000087-0" u="1"/>
        <s v="29000618-0" u="1"/>
        <s v="29000510-0" u="1"/>
        <s v="29000097-0" u="1"/>
        <s v="29000628-0" u="1"/>
        <s v="40017889-0" u="1"/>
        <s v="30057787-0" u="1"/>
        <s v="30101663-0" u="1"/>
        <s v="30399374-0" u="1"/>
        <s v="40015381-0" u="1"/>
        <s v="40021079-0" u="1"/>
        <s v="40025899-0" u="1"/>
        <s v="20187816-0" u="1"/>
        <s v="30065797-0" u="1"/>
        <s v="30071800-0" u="1"/>
        <s v="40017098-0" u="1"/>
        <s v="40027921-0" u="1"/>
        <s v="30062890-0" u="1"/>
        <s v="40011102-0" u="1"/>
        <s v="40019931-0" u="1"/>
        <s v="40020302-0" u="1"/>
        <s v="40023499-0" u="1"/>
        <s v="30122189-0" u="1"/>
        <s v="30131389-0" u="1"/>
        <s v="30380577-0" u="1"/>
        <s v="40003392-0" u="1"/>
        <s v="29000550-0" u="1"/>
        <s v="30102082-0" u="1"/>
        <s v="40022191-0" u="1"/>
        <s v="30068336-0" u="1"/>
        <s v="40002723-0" u="1"/>
        <s v="30102092-0" u="1"/>
        <s v="30224329-0" u="1"/>
        <s v="40002733-0" u="1"/>
        <s v="40020144-9" u="1"/>
        <s v="30101423-0" u="1"/>
        <s v="30213422-0" u="1"/>
        <s v="30304222-0" u="1"/>
        <s v="40011132-0" u="1"/>
        <s v="30380327-0" u="1"/>
        <s v="30092356-0" u="1"/>
        <s v="30098775-0" u="1"/>
        <s v="30483136-0" u="1"/>
        <s v="30459967-0" u="1"/>
        <s v="30487155-0" u="1"/>
        <s v="40025571-0" u="1"/>
        <s v="40009301-0" u="1"/>
        <s v="40011162-0" u="1"/>
        <s v="30437460-0" u="1"/>
        <s v="30471850-0" u="1"/>
        <s v="30447978-0" u="1"/>
        <s v="40027180-0" u="1"/>
        <s v="40027819-0" u="1"/>
        <s v="30131061-0" u="1"/>
        <s v="30295175-0" u="1"/>
        <s v="40011983-0" u="1"/>
        <s v="30112272-0" u="1"/>
        <s v="40017311-0" u="1"/>
        <s v="29000448-0" u="1"/>
        <s v="30137598-0" u="1"/>
        <s v="40025591-0" u="1"/>
        <s v="30128290-0" u="1"/>
        <s v="30084116-0" u="1"/>
        <s v="30348928-0" u="1"/>
        <s v="40018531-0" u="1"/>
        <s v="29000468-0" u="1"/>
        <s v="30481307-0" u="1"/>
        <s v="40018541-0" u="1"/>
        <s v="30366537-0" u="1"/>
        <s v="30459747-0" u="1"/>
        <s v="30402423-0" u="1"/>
        <s v="29000208-0" u="1"/>
        <s v="29000498-0" u="1"/>
        <s v="29000110-0" u="1"/>
        <s v="30070450-0" u="1"/>
        <s v="40007079-0" u="1"/>
        <s v="30057800-0" u="1"/>
        <s v="30083777-0" u="1"/>
        <s v="30485356-0" u="1"/>
        <s v="40011773-0" u="1"/>
        <s v="40017381-0" u="1"/>
        <s v="40017101-0" u="1"/>
        <s v="29000238-0" u="1"/>
        <s v="40016181-0" u="1"/>
        <s v="40002583-0" u="1"/>
        <s v="40017219-0" u="1"/>
        <s v="30231672-0" u="1"/>
        <s v="40022302-0" u="1"/>
        <s v="29000248-0" u="1"/>
        <s v="30136611-0" u="1"/>
        <s v="40012993-0" u="1"/>
        <s v="40022592-0" u="1"/>
        <s v="30099535-0" u="1"/>
        <s v="40023099-0" u="1"/>
        <s v="29000258-0" u="1"/>
        <s v="30421272-0" u="1"/>
        <s v="40007532-0" u="1"/>
        <s v="29000268-0" u="1"/>
        <s v="30125021-0" u="1"/>
        <s v="30480998-0" u="1"/>
        <s v="29000278-0" u="1"/>
        <s v="29000008-0" u="1"/>
        <s v="30096766-0" u="1"/>
        <s v="29000018-0" u="1"/>
        <s v="30123462-0" u="1"/>
        <s v="29000028-0" u="1"/>
        <s v="40018101-0" u="1"/>
        <s v="29000038-0" u="1"/>
        <s v="40016792-0" u="1"/>
        <s v="40021172-0" u="1"/>
        <s v="30459307-0" u="1"/>
        <s v="29000048-0" u="1"/>
        <s v="40011593-0" u="1"/>
        <s v="40011313-0" u="1"/>
        <s v="29000058-0" u="1"/>
        <s v="40009039-0" u="1"/>
        <s v="30113092-0" u="1"/>
        <s v="40004533-0" u="1"/>
        <s v="40011323-0" u="1"/>
        <s v="29000068-0" u="1"/>
        <s v="40010934-0" u="1"/>
        <s v="30106843-0" u="1"/>
        <s v="40004543-0" u="1"/>
        <s v="29000078-0" u="1"/>
        <s v="29000609-0" u="1"/>
        <s v="30483327-0" u="1"/>
        <s v="29000501-0" u="1"/>
        <s v="30350832-0" u="1"/>
        <s v="30370831-0" u="1"/>
        <s v="29000619-0" u="1"/>
        <s v="30096566-0" u="1"/>
        <s v="29000511-0" u="1"/>
        <s v="30371230-0" u="1"/>
        <s v="29000629-0" u="1"/>
        <s v="30061661-0" u="1"/>
        <s v="30100454-0" u="1"/>
        <s v="29000531-0" u="1"/>
        <s v="30398175-0" u="1"/>
        <s v="40028419-0" u="1"/>
        <s v="30426872-0" u="1"/>
        <s v="40002704-0" u="1"/>
        <s v="40019922-0" u="1"/>
        <s v="30458988-0" u="1"/>
        <s v="30122072-0" u="1"/>
        <s v="30481660-0" u="1"/>
        <s v="40027922-0" u="1"/>
        <s v="40011103-0" u="1"/>
        <s v="40020303-0" u="1"/>
        <s v="40010994-0" u="1"/>
        <s v="29000551-0" u="1"/>
        <s v="30460579-0" u="1"/>
        <s v="30127129-0" u="1"/>
        <s v="40002724-0" u="1"/>
        <s v="40011113-0" u="1"/>
        <s v="40002734-0" u="1"/>
        <s v="40020145-9" u="1"/>
        <s v="30459830-0" u="1"/>
        <s v="40027952-0" u="1"/>
        <s v="30091137-0" u="1"/>
        <s v="40011133-0" u="1"/>
        <s v="30036251-0" u="1"/>
        <s v="30110644-0" u="1"/>
        <s v="30483137-0" u="1"/>
        <s v="30459157-0" u="1"/>
        <s v="30483147-0" u="1"/>
        <s v="40011163-0" u="1"/>
        <s v="30226672-0" u="1"/>
        <s v="30098796-0" u="1"/>
        <s v="30447979-0" u="1"/>
        <s v="40010774-0" u="1"/>
        <s v="40021573-0" u="1"/>
        <s v="40011984-0" u="1"/>
        <s v="30224272-0" u="1"/>
        <s v="29000449-0" u="1"/>
        <s v="30136812-0" u="1"/>
        <s v="30483167-0" u="1"/>
        <s v="40018522-0" u="1"/>
        <s v="30459998-0" u="1"/>
        <s v="30482670-0" u="1"/>
        <s v="40024923-0" u="1"/>
        <s v="30466400-0" u="1"/>
        <s v="30474788-0" u="1"/>
        <s v="40012113-0" u="1"/>
        <s v="40018532-0" u="1"/>
        <s v="29000469-0" u="1"/>
        <s v="30364290-0" u="1"/>
        <s v="30481308-0" u="1"/>
        <s v="40009342-0" u="1"/>
        <s v="40002534-0" u="1"/>
        <s v="30080831-0" u="1"/>
        <s v="30426422-0" u="1"/>
        <s v="40020944-0" u="1"/>
        <s v="29000489-0" u="1"/>
        <s v="40007763-0" u="1"/>
        <s v="40010544-0" u="1"/>
        <s v="40004153-0" u="1"/>
        <s v="29000499-0" u="1"/>
        <s v="29000111-0" u="1"/>
        <s v="30481230-0" u="1"/>
        <s v="40011764-0" u="1"/>
        <s v="30228872-0" u="1"/>
        <s v="29000121-0" u="1"/>
        <s v="30481240-0" u="1"/>
        <s v="29000239-0" u="1"/>
        <s v="30081378-0" u="1"/>
        <s v="40010574-0" u="1"/>
        <s v="40012173-0" u="1"/>
        <s v="30317272-0" u="1"/>
        <s v="30080989-0" u="1"/>
        <s v="40000174-0" u="1"/>
        <s v="30125282-0" u="1"/>
        <s v="40022303-0" u="1"/>
        <s v="29000249-0" u="1"/>
        <s v="30080601-0" u="1"/>
        <s v="30081108-0" u="1"/>
        <s v="30311674-0" u="1"/>
        <s v="40011794-0" u="1"/>
        <s v="20183310-0" u="1"/>
        <s v="40005934-0" u="1"/>
        <s v="30485810-0" u="1"/>
        <s v="29000269-0" u="1"/>
        <s v="30130213-0" u="1"/>
        <s v="30449128-0" u="1"/>
        <s v="30480999-0" u="1"/>
        <s v="30132633-0" u="1"/>
        <s v="30481290-0" u="1"/>
        <s v="40012744-0" u="1"/>
        <s v="30484630-0" u="1"/>
        <s v="29000299-0" u="1"/>
        <s v="29000019-0" u="1"/>
        <s v="30083002-9" u="1"/>
        <s v="40017172-0" u="1"/>
        <s v="30145872-0" u="1"/>
        <s v="29000029-0" u="1"/>
        <s v="30483558-0" u="1"/>
        <s v="40001975-0" u="1"/>
        <s v="40023573-0" u="1"/>
        <s v="30131463-0" u="1"/>
        <s v="30218272-0" u="1"/>
        <s v="30458378-0" u="1"/>
        <s v="30110274-0" u="1"/>
        <s v="29000049-0" u="1"/>
        <s v="30407483-0" u="1"/>
        <s v="30427024-9" u="1"/>
        <s v="29000059-0" u="1"/>
        <s v="30077630-0" u="1"/>
        <s v="30089747-0" u="1"/>
        <s v="30236422-0" u="1"/>
        <s v="40004534-0" u="1"/>
        <s v="40011324-0" u="1"/>
        <s v="40015333-0" u="1"/>
        <s v="29000069-0" u="1"/>
        <s v="40010935-0" u="1"/>
        <s v="30464529-0" u="1"/>
        <s v="30352422-0" u="1"/>
        <s v="30402825-0" u="1"/>
        <s v="30478137-0" u="1"/>
        <s v="40027352-0" u="1"/>
        <s v="29000502-0" u="1"/>
        <s v="30353632-0" u="1"/>
        <s v="30086978-0" u="1"/>
        <s v="40019372-0" u="1"/>
        <s v="29000522-0" u="1"/>
        <s v="30458861-0" u="1"/>
        <s v="30466158-0" u="1"/>
        <s v="30482851-0" u="1"/>
        <s v="40027913-0" u="1"/>
        <s v="30458989-0" u="1"/>
        <s v="40010985-0" u="1"/>
        <s v="29000542-0" u="1"/>
        <s v="30458881-0" u="1"/>
        <s v="40027923-0" u="1"/>
        <s v="40002995-0" u="1"/>
        <s v="40011104-0" u="1"/>
        <s v="30091811-0" u="1"/>
        <s v="30290178-0" u="1"/>
        <s v="30467388-0" u="1"/>
        <s v="29000552-0" u="1"/>
        <s v="30102084-0" u="1"/>
        <s v="30474709-0" u="1"/>
        <s v="30481671-0" u="1"/>
        <s v="40009533-0" u="1"/>
        <s v="30106624-0" u="1"/>
        <s v="30123824-0" u="1"/>
        <s v="30458729-0" u="1"/>
        <s v="30394728-0" u="1"/>
        <s v="30402084-0" u="1"/>
        <s v="40002735-0" u="1"/>
        <s v="40020146-9" u="1"/>
        <s v="30101425-0" u="1"/>
        <s v="30224223-0" u="1"/>
        <s v="30485528-0" u="1"/>
        <s v="30261422-0" u="1"/>
        <s v="40011134-0" u="1"/>
        <s v="40020156-9" u="1"/>
        <s v="40003955-0" u="1"/>
        <s v="29000302-0" u="1"/>
        <s v="40015153-0" u="1"/>
        <s v="30093450-0" u="1"/>
        <s v="40011154-0" u="1"/>
        <s v="30483148-0" u="1"/>
        <s v="30371041-0" u="1"/>
        <s v="30078400-0" u="1"/>
        <s v="30459168-0" u="1"/>
        <s v="30273579-0" u="1"/>
        <s v="40004384-0" u="1"/>
        <s v="30224273-0" u="1"/>
        <s v="30455872-0" u="1"/>
        <s v="40004104-0" u="1"/>
        <s v="30468388-0" u="1"/>
        <s v="30370672-0" u="1"/>
        <s v="30394680-0" u="1"/>
        <s v="30404274-0" u="1"/>
        <s v="40002515-0" u="1"/>
        <s v="40004114-0" u="1"/>
        <s v="30068020-0" u="1"/>
        <s v="30465589-0" u="1"/>
        <s v="30083090-0" u="1"/>
        <s v="30451072-0" u="1"/>
        <s v="30484108-0" u="1"/>
        <s v="40000926-0" u="1"/>
        <s v="30132824-0" u="1"/>
        <s v="30458529-0" u="1"/>
        <s v="30481309-0" u="1"/>
        <s v="40012124-0" u="1"/>
        <s v="30436823-0" u="1"/>
        <s v="40002535-0" u="1"/>
        <s v="30082431-0" u="1"/>
        <s v="30244022-0" u="1"/>
        <s v="30070432-0" u="1"/>
        <s v="30434423-0" u="1"/>
        <s v="40007764-0" u="1"/>
        <s v="30083651-0" u="1"/>
        <s v="40016163-0" u="1"/>
        <s v="30072051-0" u="1"/>
        <s v="30044873-0" u="1"/>
        <s v="30440033-0" u="1"/>
        <s v="40016173-0" u="1"/>
        <s v="29000122-0" u="1"/>
        <s v="30481241-0" u="1"/>
        <s v="40004174-0" u="1"/>
        <s v="40010575-0" u="1"/>
        <s v="30481251-0" u="1"/>
        <s v="40014304-0" u="1"/>
        <s v="40020174-0" u="1"/>
        <s v="30114484-0" u="1"/>
        <s v="30371672-0" u="1"/>
        <s v="30418483-0" u="1"/>
        <s v="30447682-0" u="1"/>
        <s v="30467401-0" u="1"/>
        <s v="30309824-0" u="1"/>
        <s v="30106224-0" u="1"/>
        <s v="20090722-1" u="1"/>
        <s v="29000162-0" u="1"/>
        <s v="30083431-0" u="1"/>
        <s v="40006344-0" u="1"/>
        <s v="29000172-0" u="1"/>
        <s v="30481291-0" u="1"/>
        <s v="40029505-9" u="1"/>
        <s v="30069070-0" u="1"/>
        <s v="30081051-0" u="1"/>
        <s v="30257872-0" u="1"/>
        <s v="40025984-0" u="1"/>
        <s v="20187901-0" u="1"/>
        <s v="30224674-0" u="1"/>
        <s v="40013705-0" u="1"/>
        <s v="30458379-0" u="1"/>
        <s v="40010906-0" u="1"/>
        <s v="40006394-0" u="1"/>
        <s v="20183209-0" u="1"/>
        <s v="30069739-0" u="1"/>
        <s v="30249622-0" u="1"/>
        <s v="40011595-0" u="1"/>
        <s v="30089748-0" u="1"/>
        <s v="30069463-9" u="1"/>
        <s v="30070012-0" u="1"/>
        <s v="30099347-0" u="1"/>
        <s v="40008544-0" u="1"/>
        <s v="30091221-0" u="1"/>
        <s v="30255222-0" u="1"/>
        <s v="40010936-0" u="1"/>
        <s v="40004545-0" u="1"/>
        <s v="40011335-0" u="1"/>
        <s v="29000503-0" u="1"/>
        <s v="30458842-0" u="1"/>
        <s v="30451223-0" u="1"/>
        <s v="40026163-0" u="1"/>
        <s v="40010966-0" u="1"/>
        <s v="40023364-0" u="1"/>
        <s v="29000523-0" u="1"/>
        <s v="30486050-0" u="1"/>
        <s v="29000533-0" u="1"/>
        <s v="30458872-0" u="1"/>
        <s v="30181672-0" u="1"/>
        <s v="40010986-0" u="1"/>
        <s v="30346072-0" u="1"/>
        <s v="30458882-0" u="1"/>
        <s v="30481662-0" u="1"/>
        <s v="30483261-0" u="1"/>
        <s v="40027924-0" u="1"/>
        <s v="30135814-0" u="1"/>
        <s v="40020585-0" u="1"/>
        <s v="30134894-0" u="1"/>
        <s v="30455272-0" u="1"/>
        <s v="40011105-0" u="1"/>
        <s v="30459001-0" u="1"/>
        <s v="29000553-0" u="1"/>
        <s v="30371272-0" u="1"/>
        <s v="40003926-0" u="1"/>
        <s v="30459291-0" u="1"/>
        <s v="40003936-0" u="1"/>
        <s v="40027944-0" u="1"/>
        <s v="20177439-0" u="1"/>
        <s v="30407825-0" u="1"/>
        <s v="30427824-0" u="1"/>
        <s v="30486090-0" u="1"/>
        <s v="40002736-0" u="1"/>
        <s v="40011125-0" u="1"/>
        <s v="40020147-9" u="1"/>
        <s v="30482091-0" u="1"/>
        <s v="40020157-9" u="1"/>
        <s v="30310626-0" u="1"/>
        <s v="29000303-0" u="1"/>
        <s v="30123855-0" u="1"/>
        <s v="30451033-0" u="1"/>
        <s v="40002776-0" u="1"/>
        <s v="40003986-0" u="1"/>
        <s v="40014505-0" u="1"/>
        <s v="40011175-0" u="1"/>
        <s v="30033484-0" u="1"/>
        <s v="30107084-0" u="1"/>
        <s v="30482662-0" u="1"/>
        <s v="40007194-0" u="1"/>
        <s v="20166923-1" u="1"/>
        <s v="30271072-0" u="1"/>
        <s v="30121205-0" u="1"/>
        <s v="40018534-0" u="1"/>
        <s v="30484001-0" u="1"/>
        <s v="30371082-0" u="1"/>
        <s v="30080833-0" u="1"/>
        <s v="30482412-0" u="1"/>
        <s v="40020135-0" u="1"/>
        <s v="30224034-0" u="1"/>
        <s v="30098568-0" u="1"/>
        <s v="40021345-0" u="1"/>
        <s v="29000103-0" u="1"/>
        <s v="30486549-0" u="1"/>
        <s v="40002556-0" u="1"/>
        <s v="40004155-0" u="1"/>
        <s v="30481232-0" u="1"/>
        <s v="40011766-0" u="1"/>
        <s v="29000123-0" u="1"/>
        <s v="30070463-0" u="1"/>
        <s v="30481242-0" u="1"/>
        <s v="40009915-0" u="1"/>
        <s v="40004175-0" u="1"/>
        <s v="30457895-9" u="1"/>
        <s v="40010576-0" u="1"/>
        <s v="30069291-0" u="1"/>
        <s v="30481252-0" u="1"/>
        <s v="20153304-2" u="1"/>
        <s v="30080603-0" u="1"/>
        <s v="30130205-0" u="1"/>
        <s v="29000153-0" u="1"/>
        <s v="30481272-0" u="1"/>
        <s v="30070213-0" u="1"/>
        <s v="30339423-0" u="1"/>
        <s v="30449823-0" u="1"/>
        <s v="30376622-0" u="1"/>
        <s v="30484612-0" u="1"/>
        <s v="30481282-0" u="1"/>
        <s v="30083432-0" u="1"/>
        <s v="30465833-0" u="1"/>
        <s v="40017154-0" u="1"/>
        <s v="30462223-0" u="1"/>
        <s v="29000183-0" u="1"/>
        <s v="40009164-0" u="1"/>
        <s v="30488759-0" u="1"/>
        <s v="30077061-0" u="1"/>
        <s v="40026905-0" u="1"/>
        <s v="40018104-0" u="1"/>
        <s v="30224675-0" u="1"/>
        <s v="40011586-0" u="1"/>
        <s v="30446273-0" u="1"/>
        <s v="30453874-0" u="1"/>
        <s v="30281072-0" u="1"/>
        <s v="40025725-0" u="1"/>
        <s v="30091212-0" u="1"/>
        <s v="30257623-0" u="1"/>
        <s v="20075933-0" u="1"/>
        <s v="30460684-0" u="1"/>
        <s v="40004536-0" u="1"/>
        <s v="30283222-0" u="1"/>
        <s v="40004546-0" u="1"/>
        <s v="29000504-0" u="1"/>
        <s v="30458843-0" u="1"/>
        <s v="40002957-0" u="1"/>
        <s v="30127254-0" u="1"/>
        <s v="30483232-0" u="1"/>
        <s v="30458863-0" u="1"/>
        <s v="30487251-0" u="1"/>
        <s v="30259272-0" u="1"/>
        <s v="30309675-0" u="1"/>
        <s v="40023375-0" u="1"/>
        <s v="30339273-0" u="1"/>
        <s v="40022986-0" u="1"/>
        <s v="30282873-0" u="1"/>
        <s v="30426875-0" u="1"/>
        <s v="30459272-0" u="1"/>
        <s v="40019114-0" u="1"/>
        <s v="29000544-0" u="1"/>
        <s v="30102076-0" u="1"/>
        <s v="40027114-0" u="1"/>
        <s v="40027925-0" u="1"/>
        <s v="40003396-0" u="1"/>
        <s v="40010186-0" u="1"/>
        <s v="40012596-0" u="1"/>
        <s v="29000554-0" u="1"/>
        <s v="30102086-0" u="1"/>
        <s v="30483803-0" u="1"/>
        <s v="40002727-0" u="1"/>
        <s v="30065433-0" u="1"/>
        <s v="30294622-0" u="1"/>
        <s v="40020148-9" u="1"/>
        <s v="40020326-0" u="1"/>
        <s v="40020158-9" u="1"/>
        <s v="30482623-0" u="1"/>
        <s v="29000304-0" u="1"/>
        <s v="40013556-0" u="1"/>
        <s v="40020346-0" u="1"/>
        <s v="30099871-0" u="1"/>
        <s v="30083052-0" u="1"/>
        <s v="40011156-0" u="1"/>
        <s v="30371043-0" u="1"/>
        <s v="30127885-0" u="1"/>
        <s v="40027184-0" u="1"/>
        <s v="40000377-0" u="1"/>
        <s v="40005316-0" u="1"/>
        <s v="30435074-0" u="1"/>
        <s v="30259623-0" u="1"/>
        <s v="30279622-0" u="1"/>
        <s v="30137224-0" u="1"/>
        <s v="30195622-0" u="1"/>
        <s v="20193112-0" u="1"/>
        <s v="30371083-0" u="1"/>
        <s v="40012126-0" u="1"/>
        <s v="30437224-0" u="1"/>
        <s v="30391623-0" u="1"/>
        <s v="30122160-9" u="1"/>
        <s v="40027775-0" u="1"/>
        <s v="29000114-0" u="1"/>
        <s v="40009728-9" u="1"/>
        <s v="40012977-0" u="1"/>
        <s v="30481243-0" u="1"/>
        <s v="40002577-0" u="1"/>
        <s v="40010577-0" u="1"/>
        <s v="30069292-0" u="1"/>
        <s v="30386472-0" u="1"/>
        <s v="40025105-0" u="1"/>
        <s v="30123686-0" u="1"/>
        <s v="30132075-0" u="1"/>
        <s v="30457273-0" u="1"/>
        <s v="30132606-0" u="1"/>
        <s v="30371674-0" u="1"/>
        <s v="30447684-0" u="1"/>
        <s v="30485803-0" u="1"/>
        <s v="30091693-0" u="1"/>
        <s v="30413276-0" u="1"/>
        <s v="30309826-0" u="1"/>
        <s v="30106226-0" u="1"/>
        <s v="30068643-0" u="1"/>
        <s v="30297832-0" u="1"/>
        <s v="30376623-0" u="1"/>
        <s v="30481283-0" u="1"/>
        <s v="30381293-0" u="1"/>
        <s v="30484623-0" u="1"/>
        <s v="30481293-0" u="1"/>
        <s v="30076653-0" u="1"/>
        <s v="30481824-0" u="1"/>
        <s v="30483423-0" u="1"/>
        <s v="30073043-0" u="1"/>
        <s v="30466233-0" u="1"/>
        <s v="30484633-0" u="1"/>
        <s v="29000184-0" u="1"/>
        <s v="40016766-0" u="1"/>
        <s v="30074253-0" u="1"/>
        <s v="40025508-9" u="1"/>
        <s v="40027830-9" u="1"/>
        <s v="30224676-0" u="1"/>
        <s v="30377072-0" u="1"/>
        <s v="30480664-0" u="1"/>
        <s v="30106296-0" u="1"/>
        <s v="40011597-0" u="1"/>
        <s v="40000690-0" u="1"/>
        <s v="40008536-0" u="1"/>
        <s v="30297622-0" u="1"/>
        <s v="30102297-0" u="1"/>
        <s v="30131496-0" u="1"/>
        <s v="40010928-0" u="1"/>
        <s v="30471484-0" u="1"/>
        <s v="40004537-0" u="1"/>
        <s v="40006136-0" u="1"/>
        <s v="40015336-0" u="1"/>
        <s v="30132426-0" u="1"/>
        <s v="40010938-0" u="1"/>
        <s v="30342826-0" u="1"/>
        <s v="30134846-0" u="1"/>
        <s v="30459233-0" u="1"/>
        <s v="29000505-0" u="1"/>
        <s v="40002958-0" u="1"/>
        <s v="30390023-0" u="1"/>
        <s v="30398852-0" u="1"/>
        <s v="30487242-0" u="1"/>
        <s v="40025776-0" u="1"/>
        <s v="29000525-0" u="1"/>
        <s v="30458053-0" u="1"/>
        <s v="30309676-0" u="1"/>
        <s v="30449674-0" u="1"/>
        <s v="30458874-0" u="1"/>
        <s v="30426876-0" u="1"/>
        <s v="30486062-0" u="1"/>
        <s v="40002708-0" u="1"/>
        <s v="40021787-0" u="1"/>
        <s v="29000545-0" u="1"/>
        <s v="30366073-0" u="1"/>
        <s v="40027926-0" u="1"/>
        <s v="30370875-0" u="1"/>
        <s v="30457684-0" u="1"/>
        <s v="40011107-0" u="1"/>
        <s v="40026726-0" u="1"/>
        <s v="30113697-0" u="1"/>
        <s v="20102690-0" u="1"/>
        <s v="40002728-0" u="1"/>
        <s v="30107026-0" u="1"/>
        <s v="30285423-0" u="1"/>
        <s v="30402087-0" u="1"/>
        <s v="40011127-0" u="1"/>
        <s v="40028345-0" u="1"/>
        <s v="30045445-0" u="1"/>
        <s v="40002748-0" u="1"/>
        <s v="40020159-9" u="1"/>
        <s v="30123847-0" u="1"/>
        <s v="30404227-0" u="1"/>
        <s v="40011840-0" u="1"/>
        <s v="29000305-0" u="1"/>
        <s v="30069463-0" u="1"/>
        <s v="40027986-0" u="1"/>
        <s v="30081464-0" u="1"/>
        <s v="40011167-0" u="1"/>
        <s v="30083073-0" u="1"/>
        <s v="30087893-0" u="1"/>
        <s v="30287072-0" u="1"/>
        <s v="40011177-0" u="1"/>
        <s v="30376273-0" u="1"/>
        <s v="40026516-0" u="1"/>
        <s v="40002400-0" u="1"/>
        <s v="30447885-0" u="1"/>
        <s v="30484273-0" u="1"/>
        <s v="30083093-0" u="1"/>
        <s v="30371074-0" u="1"/>
        <s v="40018536-0" u="1"/>
        <s v="30387092-0" u="1"/>
        <s v="40024937-0" u="1"/>
        <s v="40002538-0" u="1"/>
        <s v="30099652-0" u="1"/>
        <s v="30290424-0" u="1"/>
        <s v="30393223-0" u="1"/>
        <s v="40003640-0" u="1"/>
        <s v="30224036-0" u="1"/>
        <s v="30392023-0" u="1"/>
        <s v="40016156-0" u="1"/>
        <s v="40019598-9" u="1"/>
        <s v="30080044-0" u="1"/>
        <s v="30481234-0" u="1"/>
        <s v="40017907-0" u="1"/>
        <s v="30177273-0" u="1"/>
        <s v="30120760-0" u="1"/>
        <s v="30073274-0" u="1"/>
        <s v="40017106-0" u="1"/>
        <s v="29000135-0" u="1"/>
        <s v="30078493-0" u="1"/>
        <s v="30386473-0" u="1"/>
        <s v="40001909-0" u="1"/>
        <s v="40009116-0" u="1"/>
        <s v="40014307-0" u="1"/>
        <s v="40002588-0" u="1"/>
        <s v="30486473-0" u="1"/>
        <s v="40003798-0" u="1"/>
        <s v="30481264-0" u="1"/>
        <s v="30485804-0" u="1"/>
        <s v="40010200-0" u="1"/>
        <s v="30481274-0" u="1"/>
        <s v="40019546-0" u="1"/>
        <s v="30297833-0" u="1"/>
        <s v="40000621-0" u="1"/>
        <s v="30371695-0" u="1"/>
        <s v="30481284-0" u="1"/>
        <s v="40021127-0" u="1"/>
        <s v="30453826-0" u="1"/>
        <s v="30484634-0" u="1"/>
        <s v="29000185-0" u="1"/>
        <s v="30130257-0" u="1"/>
        <s v="30484654-0" u="1"/>
        <s v="30130267-0" u="1"/>
        <s v="30377073-0" u="1"/>
        <s v="40011588-0" u="1"/>
        <s v="30435476-0" u="1"/>
        <s v="30082004-0" u="1"/>
        <s v="30122007-0" u="1"/>
        <s v="30461075-0" u="1"/>
        <s v="40007337-0" u="1"/>
        <s v="40004538-0" u="1"/>
        <s v="40015337-0" u="1"/>
        <s v="30125637-0" u="1"/>
        <s v="40006840-0" u="1"/>
        <s v="40005748-0" u="1"/>
        <s v="40009757-0" u="1"/>
        <s v="30283224-0" u="1"/>
        <s v="30418837-0" u="1"/>
        <s v="40002949-0" u="1"/>
        <s v="40004548-0" u="1"/>
        <s v="30370826-0" u="1"/>
        <s v="30453626-0" u="1"/>
        <s v="40011230-0" u="1"/>
        <s v="40003348-0" u="1"/>
        <s v="29000506-0" u="1"/>
        <s v="30122037-0" u="1"/>
        <s v="30131237-0" u="1"/>
        <s v="30458845-0" u="1"/>
        <s v="40006860-0" u="1"/>
        <s v="30123950-0" u="1"/>
        <s v="30122047-0" u="1"/>
        <s v="30099803-0" u="1"/>
        <s v="29000526-0" u="1"/>
        <s v="30103268-0" u="1"/>
        <s v="30259274-0" u="1"/>
        <s v="40011260-0" u="1"/>
        <s v="40010979-0" u="1"/>
        <s v="30098082-0" u="1"/>
        <s v="40027917-0" u="1"/>
        <s v="40002709-0" u="1"/>
        <s v="30071806-0" u="1"/>
        <s v="30077414-0" u="1"/>
        <s v="40002601-0" u="1"/>
        <s v="40006610-0" u="1"/>
        <s v="29000546-0" u="1"/>
        <s v="40027116-0" u="1"/>
        <s v="40027927-0" u="1"/>
        <s v="30101689-0" u="1"/>
        <s v="30104100-0" u="1"/>
        <s v="30123990-0" u="1"/>
        <s v="30102088-0" u="1"/>
        <s v="30371275-0" u="1"/>
        <s v="30429426-0" u="1"/>
        <s v="30486093-0" u="1"/>
        <s v="30283024-0" u="1"/>
        <s v="40002749-0" u="1"/>
        <s v="40008357-0" u="1"/>
        <s v="30291024-0" u="1"/>
        <s v="29000306-0" u="1"/>
        <s v="30108960-0" u="1"/>
        <s v="30462636-0" u="1"/>
        <s v="40011040-0" u="1"/>
        <s v="40003861-0" u="1"/>
        <s v="40011158-0" u="1"/>
        <s v="30131057-0" u="1"/>
        <s v="40007880-0" u="1"/>
        <s v="30369474-0" u="1"/>
        <s v="40011060-0" u="1"/>
        <s v="40026507-0" u="1"/>
        <s v="20181365-0" u="1"/>
        <s v="30131878-0" u="1"/>
        <s v="30135076-0" u="1"/>
        <s v="40001471-0" u="1"/>
        <s v="40018517-0" u="1"/>
        <s v="40025597-0" u="1"/>
        <s v="40021480-0" u="1"/>
        <s v="30300972-0" u="1"/>
        <s v="30376284-0" u="1"/>
        <s v="30433477-0" u="1"/>
        <s v="40011080-0" u="1"/>
        <s v="30466405-0" u="1"/>
        <s v="29000356-0" u="1"/>
        <s v="30393484-0" u="1"/>
        <s v="30400279-0" u="1"/>
        <s v="30482685-0" u="1"/>
        <s v="40002529-0" u="1"/>
        <s v="40011090-0" u="1"/>
        <s v="40020821-0" u="1"/>
        <s v="40022420-0" u="1"/>
        <s v="30123520-0" u="1"/>
        <s v="30371085-0" u="1"/>
        <s v="30137246-0" u="1"/>
        <s v="30106340-0" u="1"/>
        <s v="40004148-0" u="1"/>
        <s v="40006568-0" u="1"/>
        <s v="30392034-0" u="1"/>
        <s v="40004050-0" u="1"/>
        <s v="40016167-0" u="1"/>
        <s v="29000116-0" u="1"/>
        <s v="40004168-0" u="1"/>
        <s v="40011769-0" u="1"/>
        <s v="30481245-0" u="1"/>
        <s v="40015788-0" u="1"/>
        <s v="40021378-0" u="1"/>
        <s v="30035697-0" u="1"/>
        <s v="30086036-9" u="1"/>
        <s v="40020601-0" u="1"/>
        <s v="30131688-0" u="1"/>
        <s v="30481265-0" u="1"/>
        <s v="30390475-0" u="1"/>
        <s v="30105018-0" u="1"/>
        <s v="30481275-0" u="1"/>
        <s v="20155126-1" u="1"/>
        <s v="40019547-0" u="1"/>
        <s v="30121190-0" u="1"/>
        <s v="30130218-0" u="1"/>
        <s v="30376625-0" u="1"/>
        <s v="40017840-0" u="1"/>
        <s v="30481285-0" u="1"/>
        <s v="30485825-0" u="1"/>
      </sharedItems>
    </cacheField>
    <cacheField name="ASIG" numFmtId="0">
      <sharedItems count="15">
        <s v="001"/>
        <s v="004"/>
        <s v="002"/>
        <s v="999"/>
        <s v="003"/>
        <s v="FSD"/>
        <s v="006"/>
        <s v="699" u="1"/>
        <s v="ASIGNACION" u="1"/>
        <s v="601" u="1"/>
        <s v="602" u="1"/>
        <s v="603" u="1"/>
        <s v="606" u="1"/>
        <s v="701" u="1"/>
        <s v="005" u="1"/>
      </sharedItems>
    </cacheField>
    <cacheField name="NOMBRE" numFmtId="0">
      <sharedItems count="2679">
        <s v="CONSERVACION MEDIDAS PRIORITARIAS EDIFICIO MOP IQUIQUE"/>
        <s v="AMPLIACIÓN EDIFICIO MOP ATACAMA"/>
        <s v="AMPLIACION EDIFICIO MOP ATACAMA"/>
        <s v="CONSERVACION INTEGRAL DIRECCIONES REGIONALES MOP  VALPARAÍSO"/>
        <s v="CONSERVACION INSTALACION ELECTRICA FISCALIA MOP NIVEL EDIFICIO NIVEL CENTRAL"/>
        <s v="CONSERVACION INTALACION ELECTRICA EDIFICIO MOP -FISCALIA PISO 4 SANTIAGO"/>
        <s v="CONSTRUCCION EDIFICIO MINISTERIO OBRAS PUBLICAS REGIÓN DE ÑUBLE"/>
        <s v="AMPLIACIÓN SEGUNDA ETAPA EDIFICIO MOP, VALDIVIA"/>
        <s v="CONSERVACION DS 50 ACCESIBILIDAD UNIVERSAL EDIFICIO MOP REGIÓN DE LOS RÍOS"/>
        <s v="CONSERVACION ACCESIBILIDAD UNIVERSAL EDIFICIO MOP LOS LAGOS (DS 50)"/>
        <s v="CONSERVACION ACCESIBILIDAD UNIVERSAL  EDIFICIO MOP LOS LAGOS (DS 50)"/>
        <s v="CONSERVACION DS -50 EDIFICIO MOP REGION DE AYSÉN"/>
        <s v="CONSERVACION EDIFICIO DE LOS SERVICIOS PUBLICOS MAGALLANES"/>
        <s v="ANALISIS HIDROLOGICO Y MECANICO FLUVIAL QUEBRADA DE ACHA"/>
        <s v="DIAGNOSTICO COMPORTAMIENTO ALUVIONAL QUEBRADAS AFLUENTES, CUENCA RIO SAN JOSE"/>
        <s v="DIAGNOSTICO COMPORTAMIENTO ALUVIONAL QUEBRADAS AFLUENTES, CUENCA QUEBRADA VITOR"/>
        <s v="DIAGNOSTICO COMPORTAMIENTO ALUVIONAL DE LAS QUEBRADAS AFLUENTES EN CUENCA QUEBRADA CAMARONES VALLE DE CAMARONES"/>
        <s v="DIAGNOSTICO COMPORTAMIENTO ALUVIONAL DE LAS QUEBRADAS AFLUENTES A LA CUENCA CAMARONES"/>
        <s v="DIAGNOSTICO COMPORTAMIENTO ALUVIONAL DE LAS QUEBRADAS AFLUENTES EN CUENCA RIO LLUTA  REGION DE ARICA Y PARINACOTA"/>
        <s v="DIAGNOSTICO COMPORTAMIENTO ALUVIONAL DE LAS QUEBRADAS AFLUENTES EN CUENCA RIO LLUTA"/>
        <s v="ANALISIS PROPOSICIÓN DE FIJACIÓN DE DESLINDES RIOS ACONCAGUA, LIGUA Y PETORCA INTERPROVINCIAL"/>
        <s v="ANALISIS FIJACION DE DESLINDES RIOS ACONCAGUA, LIGUA Y PETORCA"/>
        <s v="FONDOS SIN DECRETAR"/>
        <s v="CONSERVACION DE RIBERAS REGION DE ARICA Y PARINACOTA 2020 - 2023 -RECUP"/>
        <s v="CONSERVACIÓN DE RIBERAS REGIÓN DE ARICA Y PARINACOTA 2020 - 2023 - RECUP"/>
        <s v="CONSERVACION OBRAS DE RIEGO FISCALES REGION DE ARICA Y PARINACOTA 2020 - 2023 - RECUP"/>
        <s v="CONSERVACION OBRAS DE RIEGO FISCALES REGIÓN ARICA Y PARINACOTA - 2020-2023 - RECUP"/>
        <s v="CONSTRUCCION OBRAS ALUVIONALES EN QUEBRADAS DE IQUIQUE Y ALTO HOSPICIO"/>
        <s v="CONSTRUCCION OBRAS ALUVIONALES EN QUEBRADAS DE IQUIQUE Y ALTO HOSPICIO, REGIÓN DE TARAPACÁ IQUIQUE"/>
        <s v="CONSERVACIÓN DE RIBERAS REGIÓN DE TARAPACÁ 2020 - 2023 - RECUP"/>
        <s v="CONSERVACION DE RIBERAS REGION DE TARAPACA 2020 - 2023 - RECUP"/>
        <s v="CONSERVACION OBRAS DE RIEGO FISCALES REGION DE TARAPACA 2020 - 2023 - RECUP"/>
        <s v="CONSERVACION OBRAS DE RIEGO FISCALES  REGIÓN TARAPACÁ - 2020-2023 - RECUP"/>
        <s v="CONSTRUCCION OBRAS DE CONTROL ALUVIONAL EN QUEBRADA LA CHIMBA -"/>
        <s v="CONSTRUCCION OBRAS DE CONTROL ALUVIONAL EN QUEBRADA CALICHE"/>
        <s v="CONSTRUCCIÓN OBRAS DE CONTROL ALUVIONAL EN QUEBRADA EL HUASCAR"/>
        <s v="CONSTRUCCION OBRAS DE CONTROL ALUVIONAL EN QUEBRADA EL HUASCAR -"/>
        <s v="CONSTRUCCION DE OBRAS DE CONTROL ALUVIONAL QUEBRADA EL TORO - ANTOF"/>
        <s v="CONSTRUCCION OBRAS DE CONTROL ALUVIONAL EN QUEBRADA AFLUENTE A LA CIUDAD DE TALTAL"/>
        <s v="CONSERVACIÓN DE RIBERAS REGIÓN DE ANTOFAGASTA 2020 - 2023 - RECUP"/>
        <s v="CONSERVACION DE RIBERAS REGION DE ANTOFAGASTA 2020 - 2023 - RECUP"/>
        <s v="CONSERVACION OBRAS DE RIEGO FISCALES REGION DE ANTOFAGASTA 2020 - 2023 - RECUP"/>
        <s v="CONSERVACION OBRAS DE RIEGO FISCALES REGIÓN ANTOFAGASTA - 2020-2023 - RECUP"/>
        <s v="CONSERVACION DE OBRAS DE CONTROL ALUVIONAL DE LA II REG, 2020-2022 - RECUP"/>
        <s v="CONSERVACION DE RIBERAS REGION DE ATACAMA 2020 - 2023 - RECUP"/>
        <s v="MEJORAMIENTO QUEBRADA DE PEÑUELAS REGION DE COQUIMBO"/>
        <s v="CONSERVACIÓN DE RIBERAS REGIÓN DE COQUIMBO 2020 - 2023 - RECUP"/>
        <s v="CONSERVACION OBRAS DE RIEGO FISCALES REGION DE COQUIMBO 2020 - 2023 - RECUP"/>
        <s v="CONSERVACION OBRAS DE RIEGO FISCALES REGIÓN COQUIMBO - 2020-2023 - RECUP"/>
        <s v="MEJORAMIENTO SIST. EVAC. A LLUVIAS  GRAN VALPO. COLECTOR  MELGAREJO VALPARAISO"/>
        <s v="CONSERVACION RED PRIMARIA DE AGUAS LLUVIAS REGION VALPARAÍSO 2020-2023 RECUP"/>
        <s v="CONSERVACION DE RIBERAS REGION DE VALPARAISO 2020 - 2023 - RECUP"/>
        <s v="CONSERVACION OBRAS DE RIEGO FISCALES REGIÓN VALPARAÍSO - 2020-2023 - RECUP"/>
        <s v="CONSERVACION OBRAS DE RIEGO FISCALES REGION DE VALPARAISO 2020 - 2023 - RECUP"/>
        <s v="CONSTRUCCION SISTEMA DE EVACUACIÓN DE AGUAS LLUVIAS COMUNA DE LA FLORIDA, SANTIAGO, RM"/>
        <s v="CONSERVACION RED PRIMARIA DE AGUAS LLUVIAS REGION METROPOLITANA 2020 - 2023 -RECUP"/>
        <s v="CONSERVACION DE RIBERAS REGION METROPOLITANA 2020 - 2023 - RECUP"/>
        <s v="CONSERVACION RED PRIMARIA DE AGUAS LLUVIAS REGION O'HIGGINS 2020-2023 - RECUP"/>
        <s v="CONSERVACION DE RIBERAS REGION DE O'HIGGINS 2020 - 2023 - RECUP"/>
        <s v="CONSERVACIÓN DE RIBERAS REGIÓN DE O`HIGGINS 2020 - 2023 - RECUP"/>
        <s v="CONSERVACION OBRAS DE RIEGO FISCALES REGIÓN O'HIGGINS - 2020-2023 - RECUP"/>
        <s v="CONSERVACIÓN DE RIBERAS REGIÓN DEL MAULE 2020 - 2023 - RECUP"/>
        <s v="CONSERVACION DE RIBERAS REGION DEL MAULE 2020 - 2023 - RECUP"/>
        <s v="CONSERVACION OBRAS DE RIEGO FISCALES REGION DEL MAULE 2020 - 2023 - RECUP"/>
        <s v="CONSERVACIÓN RED PRIMARIA DE AGUAS LLUVIAS REGIÓN DE ÑUBLE 2020 - 2023 - RECUP"/>
        <s v="CONSERVACION RED PRIMARIA DE AGUAS LLUVIAS REGION DE ÑUBLE 2020-2023 - RECUP"/>
        <s v="CONSERVACIÓN DE RIBERAS REGIÓN DE ÑUBLE 2020 - 2023 - RECUP"/>
        <s v="CONSERVACION DE RIBERAS REGION DE ÑUBLE 2020 - 2023 - RECUP"/>
        <s v="CONSERVACION OBRAS DE RIEGO FISCALES REGION DE ÑUBLE 2020 - 2023 - RECUP"/>
        <s v="CONSERVACION SISTEMA DE RIEGO CAMARICO CASAS BLANCAS, PROVINCIA DE ÑUBLE REGIÓN DE ÑUBLE - RECUP"/>
        <s v="CONSERVACION SISTEMA DE RIEGO LAS PATAGUAS, COMUNA DE COIHUECO, REGIÓN DE ÑUBLE - RECUP."/>
        <s v="CONSTRUCCION ACTUALIZACIÓN SISTEMA CANAL IFARLE, COMUNAS DE CONCEPCION - HUALPEN Y TALCAHUANO"/>
        <s v="CONSTRUCCION ACTUALIZACIÓN SISTEMA CANAL IFARLE, COMUNAS DE CONCEPCION - HUALPEN"/>
        <s v="CONSERVACIÓN RED PRIMARIA DE AGUAS LLUVIAS REGIÓN DEL BIO BIO 2020 - 2023 - RECUP"/>
        <s v="CONSERVACION RED PRIMARIA DE AGUAS LLUVIAS REGION DEL BIO BIO 2020 - 2023 - RECUP"/>
        <s v="CONSERVACION DE RIBERAS REGION DEL BIOBIO 2020 - 2023 - RECUP"/>
        <s v="CONSERVACIÓN DE RIBERAS REGIÓN DEL BIO BIO 2020 - 2023 - RECUP"/>
        <s v="CONSTRUCCION  COLECTOR INTERCEPTOR AGUAS LLUVIAS SAN MARTIN TEMUCO"/>
        <s v="CONSERVACION RED PRIMARIA DE AGUAS LLUVIAS REGION DE LA ARAUCANIA 2020-2023 RECUP"/>
        <s v="CONSERVACIÓN DE RIBERAS DE LA ARAUCANÍA 2020 - 2023 - RECUP"/>
        <s v="CONSERVACION DE RIBERAS REGION DE LA ARAUCANIA 2020 - 2023 - RECUP"/>
        <s v="CONSERVACION OBRAS DE RIEGO FISCALES REGION DE LA ARAUCANIA 2020 - 2023 - RECUP"/>
        <s v="CONSERVACION SISTEMA DE RIEGO TRANQUE RAPIMÁN, REGIÓN DE LA ARAUCANÍA"/>
        <s v="CONSERVACION SISTEMA DE RIEGO CANAL LOS PRADOS, REGIÓN DE LA ARAUCANÍA"/>
        <s v="CONSERVACION SISTEMA DE RIEGO CANAL PILÉN CHICO, REGIÓN DE LA ARAUCANÍA"/>
        <s v="CONSERVACION  SISTEMA DE RIEGO CANAL SANTA ELENA, REGIÓN DE LA ARAUCANÍA"/>
        <s v="CONSERVACION SISTEMA DE RIEGO CANAL QUEPE SUR, VILCÚN, REGIÓN DE LA ARAUCANÍA-RECUP"/>
        <s v="CONSTRUCCIÓN COLECTOR AGUAS LLUVIAS A-01: BALMACEDA MATTA, VALDIVIA"/>
        <s v="CONSTRUCCION  COLECTOR AGUAS LLUVIAS A-01  BALMACEDA -MATTA"/>
        <s v="CONSERVACION RED PRIMARIA DE AGUAS LLUVIAS REGION DE LOS RIOS 2020 - 2023 - RECUP"/>
        <s v="CONSERVACIÓN DE RIBERAS REGIÓN DE LOS RÍOS 2020 - 2023 - RECUP"/>
        <s v="CONSERVACION DE RIBERAS REGION DE LOS RIOS 2020 - 2023 - RECUP"/>
        <s v="REPOSICION DEFENSA FLUVIAL DEL ESTERO LA TOMA, COMUNA DE ANCUD"/>
        <s v="CONSERVACION RED PRIMARIA DE AGUAS LLUVIAS REGION DE LOS LAGOS 2020 - 2023 - RECUP"/>
        <s v="CONSERVACIÓN DE RIBERAS REGIÓN DE LOS LAGOS 2020 - 2023 - RECUP"/>
        <s v="CONSERVACION DE RIBERAS REGION DE LOS LAGOS 2020 - 2023 - RECUP"/>
        <s v="CONSTRUCCION COLECTORES RED PRIMARIA DE AGUAS LLUVIAS PUERTO AYSEN AYSEN-CHACABUCO"/>
        <s v="CONSTRUCCION DEFENSAS FLUVIALES RÍO AYSÉN, SECTOR LA BALSA"/>
        <s v="CONSTRUCCION OBRAS FLUVIALES DEL RÍO AYSÉN"/>
        <s v="CONSERVACION RED PRIMARIA DE AGUAS LLUVIAS REGIÓN AYSÉN - 2020-2023 - RECUP"/>
        <s v="CONSERVACION DE RIBERAS REGION DE AYSEN 2020 - 2023 - RECUP"/>
        <s v="CONSERVACION OBRAS DE RIEGO FISCALES REGION DE AYSEN 2020 - 2023 - RECUP"/>
        <s v="CONSERVACION OBRAS DE CONTROL ALUVIONAL CERRO DIVISADERO, COYHAIQUE 2020 -2022 RECUP|"/>
        <s v="MEJORAMIENTO CONST. EVAC. Y DRENAJE DE AALL SUBSISTEMA LLAU - LLAU Y D`AGOSTINI, PTA. ARENAS"/>
        <s v="MEJORAMIENTO CONST. EVAC Y DRENAJE DE AALL SUBSISTEMAS LLAU-LLAU Y D'AGOSTINI, PUNTA ARENAS"/>
        <s v="MEJORAMIENTO COLECTOR CHILOÉ Y CONSTRUCCIÓN DE REGULACIÓN RÍO DE LA MANO, PUNTA ARENAS"/>
        <s v="MEJORAMIENTO COLECTOR CHILOE Y CONSTRUCCIÓN DE REGULACIÓN RÍO DE LA MANO, PUNTA ARENAS"/>
        <s v="CONSERVACIÓN DE RIBERAS REGIÓN DE MAGALLANES 2020 - 2023 - RECUP"/>
        <s v="CONSERVACION DE RIBERAS REGION DE MAGALLANES 2020 - 2023 - RECUP"/>
        <s v="CONSERVACIÓN RED PRIMARIA DE AGUAS LLUVIAS REGIÓN DE MAGALLANES - 2020 - 2023 - RECUP"/>
        <s v="CONSERVACION RED PRIMARIA DE AGUAS LLUVIAS REGION DE MAGALLANES - 2020 - 2023 - RECUP"/>
        <s v="CONSERVACIÓN DE RIBERAS INTERREGIONAL 2020 - 2023 RECUP"/>
        <s v="DIAGNOSTICO PUENTE CALLE CALLE 1"/>
        <s v="ANALISIS Y DIAGNOSTICO CONECTIVIDAD VIAL QUILACAHUIN -TRINIDAD"/>
        <s v="REPOSICION RUTA 11-CH, ARICA-TAMBO QUEMADO, EL AGUILA - C. CARDONE"/>
        <s v="REPOSICIÓN RUTA A-27, SECTOR SAN MIGUEL AZAPA - KM 32"/>
        <s v="REPOSICION RUTA 11 CH ARICA T.QUEMADO; ZAPAHUIRA PUTRE(KM 100-127)"/>
        <s v="MEJORAMIENTO PASADA URBANA RUTAS 5 Y A-27 EN ARICA SECTOR C"/>
        <s v="CONSERVACION RED VIAL ADMINISTRACION DIRECTA REGION DE ARICA Y PARINACOTA 2021"/>
        <s v="CONSERVACION CAMINOS BASICOS Y SANEAMIENTO REGION DE ARICA Y PARINACOTA 2020 (PLAN RECUPERACION)"/>
        <s v="CONSERVACION RED VIAL REGIÓN DE ARICA Y PARINACOTA 2020 (PLAN DE RECUPERACION)"/>
        <s v="MEJORAMIENTO RUTA A-27, SECTOR SAN MIGUEL AZAPA - KM 32"/>
        <s v="CONSERVACION CAMINOS BASICOS REGIÓN DE ARICA Y PARINACIOTA 2020 PLAN RECUPERACION"/>
        <s v="CONSERVACION SANEAMIENTO RUTA A-23, SECTOR: CRUCE RUTA 11 CH - CRUCE RUTA A-93, 2020"/>
        <s v="CONSERVACION SANEAMIENTO RED VIAL PARINACOTA NORTE"/>
        <s v="CONSERVACION RUTA 5, SECTOR CACHANGO - BIF. EX OFICINA VICTORIA"/>
        <s v="CONSERVACION RED VIAL ADMINISTRACIÓN DIRECTA REGIÓN DE TARAPACÁ 2021"/>
        <s v="CONSERVACION RED VIAL REGION DE TARAPACA 2020 (PLAN DE RECUPERACION)"/>
        <s v="CONSERVACION CAMINOS BASICOS REGION DE TARAPACA 2020 (PLAN DE RECUPERACION)"/>
        <s v="CONSERVACION SANEAMIENTO CAMINOS RURALES TARAPACA 2020 - 2022"/>
        <s v="CONSERVACION RED VIAL REGION DE TARAPACA 2020 - 2022"/>
        <s v="MEJORAMIENTO RUTA 1 SECTOR: MICHILLA - CALETA BUENA"/>
        <s v="MEJORAMIENTO RUTA B-385, B-367 Y B-355 HASTA PEINE, REG. ANTOFAGASTA"/>
        <s v="MEJORAMIENTO RUTA B-385, B-367 Y B-355 HASTA PEINE, REGIÓN DE ANTOFAGASTA"/>
        <s v="CONSTRUCCION CONEXION VIAL RUTA 23 CH-RUTA B-385"/>
        <s v="CONSTRUCCION CONEXION VIAL RUTA 23-CH  - RUTA  B-385"/>
        <s v="CONSERVACION RED VIAL ADMINISTRACIÓN DIRECTA REGIÓN DE ANTOFAGASTA 2021"/>
        <s v="MEJORAMIENTO RUTA ALTIPLANICA B-245 Y B-223 S: SAN PEDRO DE ATACAMA - EL TATIO"/>
        <s v="CONSERVACION RED VIAL REGION DE ANTOFAGASTA 2020 (PLAN DE RECUPERACION)"/>
        <s v="CONSERVACION RED VIAL, REGION DE ANTOFAGASTA 2020 - 2022"/>
        <s v="CONSERVACION CAMINO BASICO, REGION DE ANTOFAGASTA 2020 - 2022"/>
        <s v="CONSERVACION RED VIAL ADMINISTRACIÓN DIRECTA, REGIÓN DE ATACAMA 2021"/>
        <s v="CONSERVACION CAMINOS BASICOS REGION DE ATACAMA 2020 (PLAN DE RECUPERACION)"/>
        <s v="CONSERVACION RED VIAL REGION DE ATACAMA 2020 (PLAN DE RECUPERACION)"/>
        <s v="CONSTRUCCION RUTA DE ACCESO CALETA PUERTO MANSO,CANELA"/>
        <s v="MEJORAMIENTO RUTA 47 SECTOR CUESTA CAVILOLEN, REGION DE COQUIMBO"/>
        <s v="AMPLIACION TERCERA PISTA EN RUTA 47 SECTOR CUESTA CAVILOLEN"/>
        <s v="CONSERVACION RED VIAL ADMINISTRACIÓN DIRECTA, REGIÓN DE COQUIMBO 2021"/>
        <s v="CONSERVACION RED VIAL REGION DE COQUIMBO AÑO 2020 - 2022"/>
        <s v="CONSERVACION CAMINOS BÁSICOS REGIÓN DE COQUIMBO 2020 - 2022"/>
        <s v="CONSERVACION CAMINOS BÁSICOS REGIÓN DE COQUIMBO 2020 - 2022 PLAN RECUPERACION"/>
        <s v="MEJORAMIENTO CBI RUTA D-215, SECTOR MARQUESA - TALCUNA ORIENTE, VICUÑA"/>
        <s v="MEJORAMIENTO RUTA E-253 LONGOTOMA - ARTIFICIO, PROVINCIA DE PETORCA"/>
        <s v="MEJORAMIENTO RUTA E-253 LONGOTOMA  - ARTIFICIO, PROVINCIA DE PETORCA"/>
        <s v="CONSTRUCCION CONEXION VIAL R.5(ARTIF)-RUTA F-366(ROJAS),COM.QUILLOTA"/>
        <s v="CONSTRUCCION CONEXIÓN VIAL R.5(ARTIF)-RUTA F-366(ROJAS),COM.QUILLOTA"/>
        <s v="MEJORAMIENTO CIRCUITO VIAL RUTA F-360 COLMO - F-366 LO ROJAS"/>
        <s v="CONSERVACION RUTAS E-30-F Y 64 S:CEMENTERIO CON CON-NUDO QUILLOTA"/>
        <s v="MEJORAMIENTO RUTA F-986-G S: LAGUNA VERDE"/>
        <s v="CONSERVACION RED VIAL ADMINISTRACIÓN DIRECTA, REGIÓN DE VALPARAÍSO 2021"/>
        <s v="MEJORAMIENTO RUTA F-100-G SECTOR PASADA URBANA LIMACHE"/>
        <s v="CONSERVACION NUEVA PLAZA DE PEAJE CRISTO REDENTOR 2021"/>
        <s v="CONSERVACION RED VIAL REGION DE VALPARAISO 2020 (PLAN DE RECUPERACION)"/>
        <s v="CONSERVACION RED VIAL REGIÓN DE VALPARAÍSO 2020 - 2022"/>
        <s v="CONSERVACION CAMINOS BASICOS REGION DE VALPARAISO 2020 - 2022 PLAN RECUPERACION"/>
        <s v="REPOSICION PUENTES Y MEJORAMIENTO RUTA G-16: SECTOR LAMPA, TILTIL,"/>
        <s v="CONSTRUCCION PUENTE LOS TALAVERAS, COMUNA DE COLINA Y PUENTE SANTA ROSA, EN LA COMUNA DE LAMPA"/>
        <s v="CONSTRUCCION PUENTE LOS TALAVERAS, COMUNA DE COLINA Y PUENTE SANTA ROSA EN LA COMUNA DE LAMPA"/>
        <s v="CONSERVACION PUENTE SAN FRANCISCO ANTIGUO EN EL MONTE"/>
        <s v="CONSERVACION RED VIAL ADMINISTRACIÓN DIRECTA, REGIÓN METROPOLITANA 2021"/>
        <s v="CONSERVACION RED VIAL REGION METROPOLITANA 2020 (PLAN DE RECUPERACION)"/>
        <s v="MEJORAMIENTO PASADA URBANA POR SANTA CRUZ DIVERSAS RUTAS"/>
        <s v="MEJORAMIENTO RUTA I-45 SECTOR PUENTE NEGRO - LA RUFINA"/>
        <s v="REPOSICION PUENTE QUIAHUE 1, RUTA I-572, KM 4.3, LOLOL"/>
        <s v="CONSTRUCCION PASARELAS LA PALMA CHICA, LA PALMA GRANDE, RANCAGUA"/>
        <s v="REPOSICION PUENTE LAS ARAÑAS, RUTA I-320-H, COMUNA DE PALMILLA"/>
        <s v="CONSERVACION RED VIAL ADMINISTRACIÓN DIRECTA, REGIÓN DE O´HIGGINS 2021"/>
        <s v="CONSTRUCCION PASARELA RUTA 5, SECTOR LOS ALPES, COMUNA DE RANCAGUA"/>
        <s v="CONSERVACION SEGURIDAD VIAL EN REGION O`HIGGINS 2020 (PLAN DE RECUPERACIÓN)"/>
        <s v="CONSERVACION RED VIAL REGION DE O`HIGGINS 2020 (PLAN DE RECUPERACION)"/>
        <s v="CONSERVACION CAMINOS BÁSICOS REGIÓN DE O'HIGGINS 2020 -2022 PLAN RECUPERACION"/>
        <s v="CONSTRUCCIÓN CONEXIÓN VIAL RUTA 128 Y RUTA 126, SECTOR CAUQUENES"/>
        <s v="CONSTRUCCION RUTA PRECORD. S: RUTA L-11-RUTA L-535 Y PTE. ACHIBUENO"/>
        <s v="CONSERVACION RED VIAL REGIÓN DEL MAULE 2020"/>
        <s v="CONSERVACION RED VIAL ADMINISTRACIÓN DIRECTA, REGIÓN DEL MAULE 2021"/>
        <s v="CONSERVACION CAMINOS BASICOS REGION DEL MAULE 2020 (PLAN DE RECUPERACION)"/>
        <s v="CONSERVACION RED VIAL REGION DEL MAULE 2020 (PLAN DE RECUPERACION)"/>
        <s v="CONSERVACION RED VIAL, REGION DEL MAULE 2020 -2022"/>
        <s v="CONSERVACION RED VIAL ADMINISTRACIÓN DIRECTA, REGIÓN DE ÑUBLE 2021"/>
        <s v="MEJORAMIENTO RUTA INTERCOMUNAL DE SECANO INTERIOR DE ÑUBLE"/>
        <s v="CONSERVACION CAMINOS BASICOS REGION DE ÑUBLE 2020 PLAN DE RECUPERACION"/>
        <s v="CONSERVACION RED VIAL REGIÓN DE ÑUBLE 2020 2022 PLAN RECUPERACION"/>
        <s v="CONSERVACION PASADAS URBANAS REGIÓN DE ÑUBLE GLOSA 7"/>
        <s v="MEJORAMIENTO RUTA Q-806 CRUCE RUTA 5 MULCHÉN - NEGRETE, PROVINCIA BIO BIO"/>
        <s v="REPOSICION PUENTE LARAQUETE, COMUNA DE ARAUCO, PROVINCIA DE ARAUCO"/>
        <s v="MEJORAMIENTO CAMINO BÁSICO INTERMEDIO, RALCO-PALMUCHO, RUTA Q-689"/>
        <s v="CONSERVACION RED VIAL ADMINISTRACIÓN DIRECTA, REGIÓN DEL BIOBIO 2021"/>
        <s v="CONSERVACION RUTA Q-45, SECTOR LOS ANGELES-ANTUCO 2020 -2022 PLAN RECUPERACION"/>
        <s v="CONSERVACION RUTA 160 CORONEL-SAN PEDRO DE LA PAZ Y TRES PINOS-LEBU 2020 - 2022 PLAN RECUP"/>
        <s v="CONSERVACION RUTA 156 EN REGION DEL BIOBIO 2020 -2022 PLAN RECUPERACION"/>
        <s v="CONSERVACION CAMINOS BASICOS REGION DEL BIOBIO 2020(PLAN DE RECUPERACION)"/>
        <s v="CONSERVACION RED VIAL REGION DEL BIOBIO 2020 (PLAN DE RECUPERACION)"/>
        <s v="CONSERVACION GLOBAL RED VIAL REGION DEL BIOBIO AÑOS 2021-2022 PLAN DE RECUPERACION"/>
        <s v="CONSERVACION RED VIAL REGION DEL BIO BIO 2020"/>
        <s v="CONSERVACION PASADAS URBANAS REGION DEL BIOBIO GLOSA 7"/>
        <s v="CONSERVACION CAMINOS PLAN INDIGENA REGION DEL BIOBIO 2021 (PLAN DE RECUPERACIÓN)"/>
        <s v="REPOSICION PUENTE MUCO, LAUTARO"/>
        <s v="CONSERVACION SISTEMA SEÑALIZACION INFORMATIVA IX REGION 2019"/>
        <s v="MEJORAMIENTO CBI RUTA 300 LAS HORTENCIAS-QUECHEREHUE"/>
        <s v="MEJORAMIENTO CBI IMPERIAL CARAHUE POR EL BAJO"/>
        <s v="MEJORAMIENTO CBI ALLIPÉN FOLILCO LAFQUÉN, FREIRE"/>
        <s v="MEJORAMIENTO CBI ALLIPEN FOLILCO LAFQUEN"/>
        <s v="CONSERVACION REDVIAL ADMINISTRACION DIRECTA REGION DE ARAUCANIA 2021"/>
        <s v="CONSERVACION DE EQUIPAMIENTO TECNOLOGICO PLAZA DE PEAJE LAS RAICES 2021"/>
        <s v="CONSERVACION EQUIPAMIENTO TECNOLOGICO PLAZA DE PEAJE TUNEL LAS RAICES"/>
        <s v="MEJORAMIENTO CBI PUERTO SAAVEDRA PUENTE BUDI"/>
        <s v="MEJORAMIENTO RUTA CRUCE S-52 CANCURA-BOLDO HUACHO-CRUCE S-482"/>
        <s v="CONSERVACION RED VIAL REGION DE LA ARAUCANIA 2020-2022"/>
        <s v="CONSERVACION RED VIAL REGION DE LA ARAUCANIA 2020-2022 PLAN RECUPERACIÓN"/>
        <s v="CONSERVACION CAMINOS PLAN INDÍGENA REGIÓN DE LA ARAUCANIA 2020 PLAN DE RECUPERACION"/>
        <s v="CONSERVACION CAMINOS BASICOS REGION DE LA ARAUCANIA 2020"/>
        <s v="MEJORAMIENTO CONEXIÓN VIAL PASADA POR CORRAL"/>
        <s v="MEJORAMIENTO RUTA T-350 VALDIVIA - NIEBLA"/>
        <s v="MEJORAMIENTO T-210: CRUCE RUTA 5 - CIRUELOS - PUREO"/>
        <s v="MEJORAMIENTO T-217, CRUCE RUTA 5 - CIRUELOS - PUMILLAHUE"/>
        <s v="CONSERVACION RED VIAL ADMINISTRACIÓN DIRECTA, REGIÓN DE LOS RÍOS 2021"/>
        <s v="CONSTRUCCION ACCESO A PARQUE NACIONAL PUYEHUE"/>
        <s v="CONSERVACION CAMINOS PLAN INDIGENA REGION DE LOS RIOS 2020 (PLAN DE RECUPERACION)"/>
        <s v="CONSERVACION RED VIAL LOS RIOS 2020 PLAN RECUPERACIÓN"/>
        <s v="CONSERVACION RED VIAL LOS RIOS 2020"/>
        <s v="CONSERVACION CAMINOS BÁSICOS REGIÓN DE LOS RIOS 2020"/>
        <s v="MEJORAMIENTO RUTAS W-160; W-120. SECTOR: HUICHA - CAULIN, CHILOÉ"/>
        <s v="MEJORAMIENTO RUTA V-30, CRUCE RUTA 5 (TOTORAL)-COLEGUAL-FRESIA"/>
        <s v="REPOSICIÓN PAVIMENTO RUTA U-40, SECTOR: OSORNO - INTERSECCIÓN RUTA U-52, PROVINCIA OSORNO"/>
        <s v="MEJORAMIENTO  RUTA W-800 S: CR RUTA T (HUILLINCO) - CUCAO"/>
        <s v="MEJORAMIENTO RUTA V-613 S: RIO PESCADO - COLONIA RIO SUR"/>
        <s v="CONSERVACION RED VIAL ADMINISTRACIÓN DIRECTA, REGIÓN DE LOS LAGOS 2021"/>
        <s v="MEJORAMIENTO CONSTRUCCION CONECTIVIDAD VIAL RUTA INTERIOR ENTRE LIM. REG. LOS RÍOS Y LIM. PROV. SUR LLANQUIHUE"/>
        <s v="CONSERVACION CAMINOS POR GLOSA 7, REGION DE LOS LAGOS 2020 (PLAN DE RECUPERACIÓN)"/>
        <s v="CONSERVACION CAMINOS BASICOS REGION DE LOS LAGOS 2020 (PLAN DE RECUPERACION)"/>
        <s v="CONSERVACION RED VIAL REGION DE LOS LAGOS 2020 (PLAN DE RECUPERACION)"/>
        <s v="CONSERVACION CAMINOS PLAN INDIGENA REGION DE LOS LAGOS 2020 (PLAN DE RECUPERACION)"/>
        <s v="CONSERVACION DE LA RED VIAL REGION DE LOS LAGOS 2020-2021"/>
        <s v="CONSERVACION SEGURIDAD VIAL EN REGION LOS LAGOS (PLAN DE RECUPERACIÓN)"/>
        <s v="MEJORAMIENTO CAMINOS VARIOS EN COMUNA DE COYHAIQUE"/>
        <s v="CONSTRUCCION CONEXION VIAL SECTOR BALSA BAKER, COMUNA COCHRANE"/>
        <s v="CONSERVACION RED VIAL ADMINISTRACIÓN DIRECTA, REGIÓN DE AYSEN 2021"/>
        <s v="CONSERVACION RED VIAL REGION DE AYSEN 2020 (PLAN DE RECUPERACION)"/>
        <s v="REPOSICION DE VARIOS PUENTES REGION DE MAGALLANES"/>
        <s v="CONSTRUCCION SENDA DE PENETRACION CALAFATE - RUSSFIN, T. DEL FUEGO"/>
        <s v="CONSTRUCCION CAMINO DE PENETRACION CALAFATE - RUSSFIN, TIERRA DEL FUEGO"/>
        <s v="MEJORAMIENTO ACCESO CIUDAD DE PTO. NATALES S: RUTA 9-AV. ULTIMA ESPERANZA"/>
        <s v="MEJORAMIENTO RUTA Y-71, PORVENIR- ONAISSIN, TRAMO II, PROVINCIA DE TIERRA DEL FUEGO"/>
        <s v="CONSERVACION RED VIAL ADMINISTRACIÓN DIRECTA, REGIÓN DE MAGALLANES 2021"/>
        <s v="MEJORAMIENTO RUTAS Y-150 E Y-156, CRUCE RUTA 9 - GUARDERIA SARMIENTO"/>
        <s v="CONSERVACION RED VIAL REGION DE MAGALLANES 2020 (PLAN DE RECUPERACION)"/>
        <s v="CONSERVACION RED VIAL REGION DE MAGALLANES 2020"/>
        <s v="CONSERVACIÓN RUTA N-589-Q, CHILLAN - YUNGAY - PTE. LA FABRICA -CANTERAS"/>
        <s v="CONSERVACION ELEMENTOS SEG VIAL RED VIAL NACIONAL 2020-2022 PLAN RECUPERACION"/>
        <s v="CONSERVACION DE SEGURIDAD VIAL EN ZONAS DE ESCUELA 2020"/>
        <s v="MEJORAMIENTO BORDE COSTERO PLAYAS LAS MACHAS  - ARICA"/>
        <s v="HABILITACION BORDE COSTERO PENINSULA DE CAVANCHA, IQUIQUE"/>
        <s v="HABILITACION BORDE COSTERO PENÍNSULA DE CAVANCHA, IQUIQUE"/>
        <s v="CONSERVACION OBRAS PORTUARIAS REGIÓN DE TARAPACÁ"/>
        <s v="CONSERVACION GLOBAL PLAN RECUPERACION OBRAS PORTUARIAS REGION DE ANTOFAGASTA"/>
        <s v="CONSTRUCCION INFRAESTRUCTURA PESQUERA ARTESANAL CALETA TALCA"/>
        <s v="CONSERVACION OBRAS PORTUARIAS MENORES REGION DE COQUIMBO"/>
        <s v="CONSERVACION GLOBAL PLAN DE RECUPERACION OBRAS PORTUARIAS REGION DE COQUIMBO"/>
        <s v="CONSERVACION OBRAS PORTUARIAS REGIÓN DE O'HIGGINS, PERIODO 2021-2025."/>
        <s v="CONSERVACION OBRAS PORTUARIAS  2021-2025, REGIÓN DE O´HIGGINS"/>
        <s v="MEJORAMIENTO BORDE COSTERO BUCHUPUERO COBQUECURA"/>
        <s v="MEJORAMIENTO BORDE COSTERO DE CURACO DE VELEZ"/>
        <s v="MEJORAMIENTO COSTANERA DE CURACO DE VELEZ"/>
        <s v="REPOSICION INFRAESTRUCTURA PORTUARIA EN RILAN"/>
        <s v="DIAGNOSTICO AUSCULTACION PAVIMENTOS PEQUEÑOS AERODROMOS ZONA CENTRO-NORTE"/>
        <s v="DIAGNOSTICO AUSCULTACION PAVIMENTOS PEQUEÑOS AERODROMOS ZONA-SUR"/>
        <s v="DIAGNOSTICO AUSCULTACION PAVIMENTO AEROPORTUARIO RED-SECUNDARIA ZONA-SUR"/>
        <s v="DIAGNOSTICO AUSCULTACION PAVIMENTOS AEROPORTUARIOS, RED PRIMARIA ZONA -SUR"/>
        <s v="DIAGNOSTICO AUSCULTACION PAV. AEROPORTUARIO RED PRIMARIA ZONA CENTRO."/>
        <s v="CONSERVACION MAYOR AREA DE MOVIMIENTO AEROPUERTO CHACALLUTA"/>
        <s v="CONSERVACION MAYOR AREA DE MOVIMIENTO AEROPUERTO DIEGO "/>
        <s v="CONSERVACION CERCO OACI FASE 2, AEROPUERTO ANDRES SABELLA REGION DE"/>
        <s v="CONSERVACION MAYOR ÁREA MOVIMIENTO AP ANDRÉS SABELLA, ANTOFAGASTA, PLAN DE RECUPERACION "/>
        <s v="CONSERVACION MAYOR AREA DE MOVIMIENTO AERÓDROMO DE CHAMONATE "/>
        <s v="CONSERVACION MAYOR AREA DE MOVIMIENTO AERODROMO LA FLORIDA DE LA SERENA II ETAPA"/>
        <s v="CONSERVACION MAYOR AREA DE MOVIMIENTO AERODROMO LA FLORIDA DE LA SERENA"/>
        <s v="CONSERVACION EQUEÑOS AERODROMOS REGION DE COQUIMBO 2021-2022, PLAN DE RECUPERACIÓN"/>
        <s v="CONSERVACION COLECTOR G3 AEROPUERTO ARTURO MERINO BENITEZ REGION METROPOLITANA"/>
        <s v="CONSERVACION PLATAFORMA ESTAC.. DE AVIONES Y RODAJES ASOCIADOS AP. AMB, PLAN DE RECUPERACIÓN"/>
        <s v="CONSERVACION PLATAFORMA ESTAC. DE AVIONES Y RODAJES ASOCIADOS AP. AMB, PLAN_x000a_DE RECUPERACIÓN"/>
        <s v="CONSERVACION MAYOR PISTA 17L 35R Y RODAJES ASOCIADOS AEROPUERTO AMB, PLAN_x000a_DE RECUPERACIÓN"/>
        <s v="CONSERVACION MAYOR AEROPUERTO ARTURO MERINO BENITEZ AÑOS 2021 - 2022 "/>
        <s v="NORMALIZACION AREA DE MOVIMIENTO AERÓDROMO CARRIEL SUR, CONCEPCIÓN"/>
        <s v="NORMALIZACION AREA DE MOVIMIENTO AERODROMO CARRIEL SUR CONCEPCION"/>
        <s v="CONSERVACION RUTINARIA AERODROMO PUERTO SUR ISLA SANTA MARIA"/>
        <s v="CONSERVACION MAYOR INFRAESTRUCTURA HORIZONTAL AEROPUERTO CARRIEL SUR, REGIÓN DEL BÍO BÍO, PLAN DE RECUPERACION."/>
        <s v="CONSERVACION MAYOR ÁREA DE MOVIMIENTO AERÓDROMO PUCÓN REGION DE LA ARAUCANIA"/>
        <s v="CONSERVACION MAYOR ÁREA DE MOVIMIENTO AERÓDROMO PUCÓN"/>
        <s v="CONSERVACION RUTINARIA ÁREA DE MOVIMIENTO AERÓDROMO PICHOY 2020"/>
        <s v="CONSERVACION RUTINARIA AERÓDROMO PICHOY , REGIÓN DE LOS RÍOS"/>
        <s v="CONSERVACION AREA DE MOVIMIENTO AERÓDROMO LOS MAITENES DE VILLA VIEJA, REGION DE LOS RÍOS "/>
        <s v="CONSERVACION PLATAFORMA AEROMÉDICA AERÓDROMO LAS MARÍAS, PLAN DE RECUPERACION "/>
        <s v="CONSERVACION PLANTA AGUA POTABLE AERÓDROMO PICHOY, PLAN DE RECUPERACION "/>
        <s v="CONSERVACION MAYOR AREA DE MOVIMIENTO AEROPUERTO EL TEPUAL"/>
        <s v="CONSERVACION RUTINARIA AEROPUERTO EL TEPUAL 2021"/>
        <s v="CONSERVACION RUTINARIA AERÓDROMO DE MOCOPULLI 2021"/>
        <s v="CONSERVACION RUTINARIA AEROPUERTO EL TEPUAL 2021-2022, PLAN RECUPERACION "/>
        <s v="CONSERVACION GLOBAL CHILOÉ 2021-2022, PLAN RECUPERACIÓN "/>
        <s v="CONSERVACION GLOBAL PALENA 2021-2022, PLAN RECUPERACIÓN "/>
        <s v="CONSERVACION GLOBAL LLANQUIHUE 2021-2022, PLAN RECUPERACIÓN "/>
        <s v="CONSERVACION RUTINARIA AREA DE MOVIMIENTOAERODROMO CABO 1° JUAN ROMAN AYSEN"/>
        <s v="CONSERVACION RUTINARIA PEQUEÑOS AERODROMOS AÑOS 2021-2022, PLAN DE RECUPERACIÓN "/>
        <s v="CONSERVACION RUTINARIA PEQUEÑOS AERODROMOS AÑOS 2021-2022, PLAN DE RECUPERACIÓN"/>
        <s v="CONSERVACION RUTINARIA Y OBRAS COMPLEMENTARIAS AERODROMO BALMACEDA"/>
        <s v="CONSERVACION MAYOR AERODROMO TTE. VIDAL ETAPA III - PLAN DE RECUPERACION "/>
        <s v="MEJORAMIENTO ÁREA DE MOVIMIENTO AEROPUERTO PRESIDENTE IBÁÑEZ. XII REGIÓN."/>
        <s v="MEJORAMIENTO ÁREA DE MOVIMIENTO AEROPUERTO PRESIDENTE IBÁÑEZ R 12"/>
        <s v="CONSERVACION REFUGIO DE PASAJEROS PEQ. ADMO. FRANCO BIANCO, CERRO SOMBRERO, COMUNA PRIMAVERA, PLAN DE RECUPERACION"/>
        <s v="CONSERVACION RUTINARIA AD. F. BIANCO, C. SOMBRERO, T. DEL FUEGO, PLAN DE RECUPERACION"/>
        <s v="CONSERVACION N ZONA DE PARADA, AERÓDROMO PAMPA GUANACO, TIMAUKEL, TIERRA DEL FUEGO, PLAN DE RECUPERACION "/>
        <s v="CONSERVACION PEQUEÑOS AERODROMOS ZONA CENTRAL/2021 2022 "/>
        <s v="CONSTRUCCION SISTEMA AGUA POTABLE RURAL VERDES CAMPIÑAS CALAMA"/>
        <s v="CONSTRUCCION SISTEMA AGUA POTABLE RURAL VERDES CAMPIÑAS"/>
        <s v="CONSERVACION SISTEMA DE  AGUA POTABLE RURAL PAPOSO"/>
        <s v="CONSERVACION INTEGRAL SISTEMA DE AGUA POTABLE RURAL SAN PEDRO DE ATACAMA"/>
        <s v="INSTALACION SISTEMA APR QUEBRADA VALPARAISO, VALLENAR"/>
        <s v="CONSERVACION APR CHOLLAY, REGIÓN DE ATACAMA COMUNA DE ALTO DEL CARMEN"/>
        <s v="CONSERVACION APR LAS TABLAS, REGIÓN DE ATACAMA COMUNA DE FREIRINA"/>
        <s v="MEJORAMIENTO SISTEMA APR TULAHUEN, COMUNA MONTE PATRIA"/>
        <s v="CONSERVACION SISTEMA DE APR HUENTELAUQUÉN NORTE COMUNA DE CANELA"/>
        <s v="CONSERVACION SISTEMA DE APR QUELÉN ALTO COMUNA DE SALAMANCA"/>
        <s v="CONSERVACION SISTEMAS DE APR POR SEQUÍA AÑO 2021-2022, REGIÓN DE COQUIMBO REGIÓN DE COQUIMBO"/>
        <s v="MEJORAMIENTO SERVICIO APR EL CARMEN LA LIGUA"/>
        <s v="INSTALACION SISTEMA AGUA POTABLE RURAL MAITEN LARGO V REGION"/>
        <s v="CONSERVACION SSR VALLE HERMOSO LA LIGUA"/>
        <s v="CONSERVACION SSR POLCURA LA CHIMBA, PETORCA"/>
        <s v="CONSERVACION SSR PUENTE TALANQUEN PAPUDO"/>
        <s v="CONSERVACION SSR VALLE LOS OLMOS PETORCA"/>
        <s v="CONSERVACION SSR EL MOLINO ? LOS YUYOS QUILPUÉ"/>
        <s v="CONSERVACION SSR EL ÑILHUE CATEMU"/>
        <s v="CONSERVACION SSR EL OLIVO PURUTUN LA CALERA"/>
        <s v="CONSERVACION SSR LA TROYA SAN FELIPE"/>
        <s v="CONSERVACION SISTEMAS DE APR POR SEQUÍA AÑO 2021-2022, REGIÓN DE VALPARAÍSO REGIÓN DE VALPARAÍSO"/>
        <s v="AMPLIACION Y MEJORAMIENTO EL BOLLENAR,COMUNA DE MELIPILLA"/>
        <s v="MEJORAMIENTO MEJORAMIENTO Y AMPLIACIÓN COLONIA KENNEDY PAINE"/>
        <s v="AMPLIACION Y MEJORAMIENTO APR GACITUA, COMUNA DE ISLA DE MAIPO"/>
        <s v="CONSTRUCCION APR EL RESPLANDOR LAMPA"/>
        <s v="CONSERVACION SISTEMAS DE APR POR SEQUÍA AÑO 2021-2022, REGIÓN METROPOLITANA REGIÓN METROPOLITANA"/>
        <s v="MEJORAMIENTO Y AMPLIACIÓN SISTEMA APR PENCAHUE BAJO, SAN VICENTE"/>
        <s v="AMPLIACION SISTEMA APR AGUA BUENA A PUEBLO HUNDIDO, SAN FERNANDO"/>
        <s v="MEJORAMIENTO Y AMPLIACIÓN SISTEMA APR LO DE LOBOS, RENGO"/>
        <s v="MEJORAMIENTO SISTEMA APR ROMA SAN JOSÉ LOS LINGUES, SAN FERNANDO"/>
        <s v="MEJORAMIENTO SISTEMA APR LA CHIMBA, RENGO"/>
        <s v="MEJORAMIENTO Y AMPLIACIÓN SISTEMA APR LIMAHUE LA CAPILLA MALLO"/>
        <s v="MEJORAMIENTO SISTEMA APR OLIVAR BAJO,RINCÓN EL ABRA OLIVAR"/>
        <s v="CONSERVACION SISTEMA APR CALIFORNIA DOÑIHUE"/>
        <s v="CONSERVACION SISTEMA APR RINCONADA DE DOÑIHUE DOÑIHUE"/>
        <s v="CONSERVACION SISTEMA APR  CHUMACO REQUÍNOA"/>
        <s v="CONSERVACION SISTEMA APR CARMEN BAJO LA MEDIA LUNA CODEGUA"/>
        <s v="CONSERVACION SISTEMA APR QUINTA CHIMBARONGO"/>
        <s v="CONSERVACION SISTEMA APR ALCONES EL SAUCE MARCHIGUE"/>
        <s v="CONSERVACION SISTEMA APR CAHUIL PICHILEMU"/>
        <s v="CONSERVACION SISTEMA APR PUQUILLAY PERALILLO"/>
        <s v="CONSERVACION SISTEMA APR RASTROJOS SAN VICENTE DE TAGUA TAGUA"/>
        <s v="CONSERVACION SISTEMAS DE APR POR SEQUÍA AÑO 2021-2022, REGIÓN DE O'HIGGINS REGIÓN DE O' HIGGINS"/>
        <s v="MEJORAMIENTO Y AMPLIACIÓN SISTEMA APR BAJO ESMERALDA, YERBAS BUENAS"/>
        <s v="MEJORAMIENTO Y AMPLIACION SISTEMA APR LAS LOMAS, SAN CLEMENTE"/>
        <s v="MEJORAMIENTO Y AMPLIACIÓN SISTEMA APR BAJOS DE LIRCAY, SAN CLEMENTE"/>
        <s v="CONSERVACION CONSERVACION FILTROS APR LORA LORA, LICANTEN"/>
        <s v="CONSERVACION SISTEMAS DE APR POR SEQUÍA AÑO 2021-2022, REGIÓN DEL MAULE REGIÓN DEL MAULE"/>
        <s v="CONSTRUCCION SERVICIO DE APR DE TREHUALEMU, COMUNA DE EL CARMEN"/>
        <s v="CONSTRUCCION SERVICIO DE APR DE LA CABAÑA STA. TERESA TRES RANCHOS YUNGAY"/>
        <s v="CONSERVACION SERVICIO SANITARIO RURAL PORTAL DE LA LUNA SAN NICOLAS"/>
        <s v="CONSERVACION SSR BERNARDO O´HIGGINS, COIHUECO COMUNA DE COIHUECO"/>
        <s v="CONSERVACION SSR GENERAL CRUZ, PEMUCO COMUNA DE PEMUCO"/>
        <s v="CONSERVACION SSR HEROES DE LA CONCEPCIÓN, COIHUECO COMUNA DE COIHUECO"/>
        <s v="CONSERVACION SSR BAJO LOS AMIGOS, COIHUECO COMUNA DE COIHUECO"/>
        <s v="CONSERVACION SSR SAN MIGUEL DIGUILLÍN, PEMUCO COMUNA DE PEMUCO"/>
        <s v="CONSERVACION SISTEMAS DE APR POR SEQUÍA AÑO 2021-2022, REGIÓN DE ÑUBLE REGIÓN DEL ÑUBLE"/>
        <s v="CONSTRUCCION SERVICIO DE APR QUIEBRAFRENOS LAJA"/>
        <s v="CONSERVACION SISTEMA SANITARIO RURAL CALETA LAS PEÑAS ARAUCO"/>
        <s v="CONSERVACION SISTEMA SANITARIO RURAL LAUTARO ANTIQUINA CAÑETE"/>
        <s v="CONSERVACION SISTEMA SANITARIO RURAL EL PROGRESO CABRERO"/>
        <s v="CONSERVACION SISTEMA SANITARIO RURAL MILLAPOA NACIMIENTO"/>
        <s v="CONSERVACION SISTEMA SANITARIO RURAL CAMPAMENTO QUILACO"/>
        <s v="CONSERVACION SISTEMA SANITARIO RURAL RUCALHUE QUILACO"/>
        <s v="CONSERVACION DIRECCION DE OBRAS HIDRAULICAS CAÑETE"/>
        <s v="CONSERVACION REGIONAL IDEA"/>
        <s v="CONSERVACION DIRECCION OBRAS HIDRAULICAS CAÑETE"/>
        <s v="CONSERVACION  SISTEMAS DE APR POR SEQUÍA AÑO 2021-2022, REGIÓN DEL BIO BÍO REGIÓN DEL BIOBÍO"/>
        <s v="REPOSICION PARCIAL SISTEMA  APR TRIHUECHE Y AMPLIACION A VILLA BALDOMERO, NUEVA IMPERIAL"/>
        <s v="REPOSICION SISTEMA APR TRANAPUENTE, COMUNA DE CARAHUE"/>
        <s v="REPOSICION SAPR ENTRE RIOS, COMUNA DE NUEVA IMPERIAL"/>
        <s v="CONSTRUCCION SERVICIO DE AGUA POTABLE RURAL LA FLOR LA UNIÓN"/>
        <s v="AMPLIACIÓN Y MEJORAMIENTO SERVICIO APR NONTUELÁ FUTRONO"/>
        <s v="CONSTRUCCION SERVICIO DE APR DE CATRIPULLI VALDIVIA"/>
        <s v="AMPLIACIÓN Y MEJORAMIENTO DEL SERVICIO DE APR ESTACIÓN MARIQUINA MARIQUINA"/>
        <s v="CONSTRUCCION SERVICIO DE APR LA PARRILLA COMUNA DE RIO BUENO"/>
        <s v="CONSTRUCCION DEL SERVICIO DE AGUA POTABLE RURAL DE LA JUNTA LAGO RANCO"/>
        <s v="CONSERVACION SERVICIO DE APR DE QUILQUILCO COMUNA DE RÍO BUENO"/>
        <s v="CONSERVACION SERVICIO DE APR DE TREHUACO COMUNA DE RÍO BUENO"/>
        <s v="CONSERVACION SERVICIO DE APR DE QUIMÁN COMUNA DE FUTRONO"/>
        <s v="CONSERVACION SERVICIO DE APR DE LOS LEONES COMUNA DE LA UNIÓN"/>
        <s v="CONSERVACION SERVICIO DE APR DE SANTA FILOMENA 2 COMUNA DE PAILLACO"/>
        <s v="CONSERVACION SERVICIO DE APR DE TRUMAO COMUNA DE LA UNIÓN"/>
        <s v="CONSERVACION SERVICIO DE APR DE CIRUELOS DOLLINCO COMUNA DE MARIQUINA"/>
        <s v="CONSERVACION SERVICIO DE APR AMARGOS SAN CARLOS COMUNA DE CORRAL"/>
        <s v="CONSERVACION SERVICIO DE APR DE DOLLINCO COMUNA DE FUTRONO"/>
        <s v="CONSERVACION SERVICIO DE APR DE NELTUME COMUNA DE PANGUIPULLI"/>
        <s v="CONSERVACION SERVICIO DE APR DE PAILLAO COMUNA DE VALDIVIA"/>
        <s v="CONSERVACION SERVICIO DE APR DE CAYURRUCA COMUNA DE RÍO BUENO"/>
        <s v="CONSTRUCCION SERVICIO DE APR DE HUIPEL-MUCÚN COMUNA DE LANCO"/>
        <s v="CONSTRUCCION SERVICIO DE AGUA POTABLE RURAL SECTOR EL PULPITO, COMUNA DE CHONCHI"/>
        <s v="CONSTRUCCION SISTEMA DE AGUA POTABLE RURAL DE CHUYAQUEN, COMUNA DE MAULLIN"/>
        <s v="CONST. SIST. APR HUEMPELEO - ALTO BONITO, FRESIA"/>
        <s v="CONSTRUCCION SISTEMA DE AGUA POTABLE RURAL DE OLMOPULLI, COMUNA DE MAULLIN"/>
        <s v="MEJ. Y AMPL. APR LLAICHA, CALBUCO"/>
        <s v="CONST. SIST. APR ISLA MAILLEN, PTO. MONTT"/>
        <s v="CONSERVACION SISTEMA APR VILLA QUINCHAO, COMUNA DE QUINCHAO"/>
        <s v="CONSERVACION SISTEMA APR CHOPE CHECHIL, COMUNA DE CALBUCO"/>
        <s v="CONSERVACION SISTEMA APR LA CHACRA, COMUNA DE CASTRO"/>
        <s v="CONSERVACION SISTEMA DE APR DE ISLA QUEUI, COMUNA DE CASTRO"/>
        <s v="CONSERVACION SISTEMA APR LELBUN AITUY, COMUNA DE QUEILEN"/>
        <s v="CONSERVACION SISTEMA APR QUINCHED, COMUNA DE CHONCHI"/>
        <s v="CONSERVACION SISTEMA APR LIUCURA SAN AGUSTIN, COMUNA DE PUQUELDON"/>
        <s v="CONSERVACION SISTEMA APR SAN JOSE, COMUNA DE CASTRO"/>
        <s v="CONSERVACION SISTEMA APR PALQUI, COMUNA DE CURACO DE VELEZ"/>
        <s v="CONSERVACION SISTEMA APR LLIUCO AUCHO, COMUNA DE QUEMCHI"/>
        <s v="CONSERVACION SISTEMA APR ICHUAC, COMUNA DE PUQUELDON"/>
        <s v="CONSERVACION SISTEMA APR YALDAD, COMUNA DE QUELLON"/>
        <s v="CONSERVACION SISTEMA APR ISLA MECHUQUE, COMUNA DE QUEMCHI"/>
        <s v="CONSERVACION SISTEMA APR CHAYAHUE ABTAO, COMUNA DE CALBUCO"/>
        <s v="CONSERVACION SISTEMA APR PARGA, COMUNA DE FRESIA"/>
        <s v="CONSERVACION SISTEMA APR LAS QUEMAS CENTRO, COMUNA DE OSORNO"/>
        <s v="CONSERVACION SISTEMA APR ESTACION CONCORDIA, COMUNA DE PURRANQUE"/>
        <s v="CONSERVACION SISTEMA APR EL YALE, COMUNA DE CALBUCO"/>
        <s v="CONSERVACION SISTEMA DE APR REPOLLAL, REGIÓN DE AYSÉN COMUNA DE GUAITECAS"/>
        <s v="CONSERVACION SISTEMA DE APR VILLA O´HIGGINS REGIÓN DE AYSÉN"/>
        <s v="CONSERVACION SISTEMA DE APR RAÚL MARÍN, REGIÓN DE AYSÉN COMUNA DE CISNES"/>
        <s v="CONSERVACION SISTEMA DE APR CHACRAS DE CISNES, REGIÓN DE AYSÉN COMUNA DE CISNES"/>
        <s v="CONSERVACION SISTEMA DE APR PUERTO SANCHEZ REGIÓN DE AYSÉN"/>
        <s v="CONSERVACION  SISTEMA DE APR PUERTO BERTRAND, REGIÓN DE AYSÉN COMUNA DE CHILE CHICO"/>
        <s v="CONSERVACION SISTEMA DE APR ALTO BAGUALES, REGIÓN DE AYSÉN COMUNA DE COIHAYQUE"/>
        <s v="CONSERVACION SISTEMA APR RIO CLARO, REGION DE AYSEN COMUNA DE COYHAIQUE"/>
        <s v="CONSERVACION SISTEMA APR CERRO NEGRO, REGION DE AYSEN COMUNA DE COIHAIQUE"/>
        <s v="CONSERVACION  SISTEMA APR LOS TORREONES, REGION DE AYSEN COMUNA DE AYSÉN"/>
        <s v="CONSERVACION SISTEMA APR EL SALTO AYSEN, REGION DE AYSEN COMUNA DE AYSÉN"/>
        <s v="CONSERVACION SISTEMA DE AGUA POTABLE RURAL PUNTA CARRERA, COMUNA PUNTA ARENAS, 2021"/>
        <s v="CONSERVACION DE RECOLECCIÓN Y TRATAMIENTO DE AGUAS SERVIDAS"/>
        <s v="-- AEROPUERTO DE ANTOFAGASTA (ASESORÍA DE INSPECCIÓN FISCAL - COVID)"/>
        <s v="-- AEROPUERTO DE ANTOFAGASTA (SISTEMA NUEVAS INVERSIONES - COVID)"/>
        <s v="-- RUTA 5 TRAMO PUERTO MONTT - PARGUA (ASESORÍA DE INSPECCIÓN FISCAL - COVID)"/>
        <s v="-- RUTA 5 TRAMO PUERTO MONTT - PARGUA (EXPROPIACIONES - COVID)"/>
        <s v="-- RUTA 5 TRAMO PUERTO MONTT - PARGUA (SISTEMA NUEVAS INVERSIONES - COVID)"/>
        <s v="DIAGNOSTICO PARA IMPLEMENTACION RED NACIONAL DE ALERTA ."/>
        <s v="ANALISIS ANALISIS DESARROLLO E IMPLEMENTACION DE PLANES ESTRATEGICOS CCAS. PARA LA GESTION INTERREGIONAL"/>
        <s v="CONSERVACION MANTENCIÓN RED HIDROMÉTRICA NACIONAL PLAN DE RECUPERACION INTERREGIONAL"/>
        <s v="CONSERVACION CONSERVACION RED DE MEDICIÓN DE PARÁMETROS GLACIOLÓGICOS PLAN DE INTERREGIONAL"/>
        <s v="CONSERVACIÓN DE LA RED HIDROMETEOROLÓGICA"/>
        <s v="CONSERVACION CONSERVACION RED DE LAGOS NACIONAL PLAN DE RECUPERACION INTERREGIONAL"/>
        <s v="CONSERVACION CONSERVACION DE LA RED DE AGUAS SUBTERRÁNEAS PLAN DE RECUPERACION INTERREGIONAL"/>
        <s v="CONSERVACION CONSERVACION DE LA RED DE AGUA E HIDROGEOLOGÍA PLAN RECUPERACION INTERREGIONAL"/>
        <s v="CONSERVACION CONSERVACION INVENTARIO D° DE AGUA AFECTO PAGO DE PATENTE POR NO USO PLAN INTERREGIONAL"/>
        <s v="CONSERVACION CONSERVACIÓN ESTACIONES FLUVIOMÉTRICA Y REPARACIONES MAYORES PLAN DE RECUPERACIÓN INTERREGIONAL"/>
        <s v="" u="1"/>
        <s v="MEJORAMIENTO ACCESIBILIDAD Y CONECTIVIDAD EN LA CIUDAD DE IQUIQUE" u="1"/>
        <s v="CONSERVACIÓN RED PRIMARIA DE AGUAS LLUVIAS REGIÓN O´HIGGINS 2020 - 2023 - RECUP" u="1"/>
        <s v="MEJORAMIENTO SISTEMAS APR, REGION DE LOS LAGOS, GLOSA 05 APR (PREFACT.,FACT.,DISEÑO)" u="1"/>
        <s v="CONCESIÓN TELEFÉRICO DE VALPARAÍSO (ESTUDIOS)" u="1"/>
        <s v="MEJORAMIENTO RUTA 7, SECTOR LAGO NEGRO (PUENTE MANUEL FELIU)- PUENTE BONITO, CHAITEN" u="1"/>
        <s v="CONSERVACION GLOBAL OBRAS PORTUARIAS REGIÓN DE MAGALLANES" u="1"/>
        <s v="ANÁLISIS DEFINICIÓN DE ESTANDARES DE LOS CAMINOS DE CHILE ETAPA II" u="1"/>
        <s v="MEJORAMIENTO CAMINO BASICO INTERMEDIO RUTA K-20, SECTOR GUALLECO - CARRIZAL" u="1"/>
        <s v="MEJORAMIENTO RED VIAL RUTA A-15, XV REGIÓN" u="1"/>
        <s v="MEJORAMIENTO RUTA 243- CH  S: LAS BANDURRIAS-COYHAIQUE ALTO" u="1"/>
        <s v="MEJORAMIENTO SISTEMA DE AGUA POTABLE MALLIN DEL TREILE, COMUNA DE LONQUIMAY" u="1"/>
        <s v="REPOSICIÓN PUENTES HUECHÚN, SAN VICENTE DE MACUL Y LAS PARCELAS, REGIÓN METROPOLITANA" u="1"/>
        <s v="CONSTRUCCIÓN  CONEXIÓN VIAL RÍO TRANQUILO - LAGO BROWN - FRONTERA, XI REGIÓN" u="1"/>
        <s v="MEJORAMIENTO PAVIMENTO RUTA S-51, TRAMO PADRE LAS CASAS-CUNCO" u="1"/>
        <s v="CONSTRUCCION PLAYA SECTOR CENTRO, TALTAL" u="1"/>
        <s v="MEJORAMIENTO BORDE COSTERO SECTOR CURANIPE" u="1"/>
        <s v="CONSTRUCCION SISTEMA DE AGUA POTABLE RURAL DE PEÑOL, COMUNA DE MAULLÍN" u="1"/>
        <s v="CONSERVACION AERODROMO CARIQUIMA DE COLCHANE REGIÓN DE TARAPACA" u="1"/>
        <s v="MEJORAMIENTO Y-290 CUEVA DEL MILODON -RÍO SERRANO PROV ULT ESPERANZA" u="1"/>
        <s v="-- AERÓDROMO DE BALMACEDA (INSPECCIÓN FISCAL)" u="1"/>
        <s v="MEJORAMIENTO CBI CAMINO ROMERAL-EMBALSE EL YESO G-455, PROVINCIA DE CORDILLERA" u="1"/>
        <s v="CONSERVACIÓN CAMINOS BÁSICOS REGIÓN DE LOS LAGOS 2018-2020" u="1"/>
        <s v="AMPLIACION Y MEJORAMIENTO DEL APR SAN JOSÉ DE MELIPILLA, MELIPILLA" u="1"/>
        <s v="NORMALIZACION EDIFICIO SERVICIOS PUBLICOS, REGION DE ARICA Y PARINACOTA" u="1"/>
        <s v="CONSERVACION GLOBAL MIXTA CAMINOS RED VIAL REGION DE MAGALLANES 2021" u="1"/>
        <s v="CONSTRUCCION CICLOVIA RUTA I-870 E I-890 SECTOR CUESTA LO GONZALEZ CHIMBARONGO" u="1"/>
        <s v="CONSERVACION AERÓDROMO MUNICIPAL DE LINARES" u="1"/>
        <s v="CONSERVACION MANTENCIÓN Y AMPLIACIÓN SIST. APR, REGIÓN DE VALPO. (GLOSA 5)" u="1"/>
        <s v="REPOSICION PUENTES MENORES PROVINCIAS DE SAN FELIPE Y LOS ANDES" u="1"/>
        <s v="MEJORAMIENTO SISTEMA APR EL ISLON, COMUNA LA SERENA" u="1"/>
        <s v="CONSTRUCCION  MUELLE PESCADORES CALETA EL QUISCO EL QUISCO" u="1"/>
        <s v="ANALISIS INFRAESTRUCTURA VIAL DE TRANSPORTE REGION DEL ÑUBLE" u="1"/>
        <s v="MEJORAMIENTO BORDE COSTERO FRAGATA MARIA ISABEL TALCAHUANO" u="1"/>
        <s v="REPOSICIÓN LABORATORIO REGIONAL DE VIALIDAD XIV REGIÓN" u="1"/>
        <s v="CONCESIÓN RUTA 5 TRAMO PUERTO MONTT - PARGUA (SISTEMA NUEVAS INVERSIONES)" u="1"/>
        <s v="CONSERVACION RUTA Q-45 KM0 AL KM,28" u="1"/>
        <s v="CONSTRUCCION AGUA POTABLE NACIMIENTO" u="1"/>
        <s v="CONSTRUCCIÓN TUNEL EL MELON POR CONCESIÓN" u="1"/>
        <s v="CONSERVACION CAMINOS BASICOS REGION DE LOS LAGOS 2019-2020" u="1"/>
        <s v="CONSERVACION CAMINOS BASICOS REGION DE O'HIGGINS 2019-2020" u="1"/>
        <s v="CONSERVACION RED VIAL ADMINISTRACION DIRECTA REGION DE LOS RIOS 2020" u="1"/>
        <s v="CONSTRUCCION INTERCONEXIÓN VIAL RUTAS T-225 A T-255 PANGUIPULLI S: HUELLAHUE CR COZCOZ" u="1"/>
        <s v="DIAGNÓSTICO Y ELABORACIÓN PLAN DE INVERSIONES ADS RED SECUNDARIA MACROZONA CENTRO SUR" u="1"/>
        <s v="CONSTRUCCIÓN EMBALSE CHIRONTA VALLE DE LLUTA" u="1"/>
        <s v="MEJORAMIENTO RUTA C-33 S: PAIPOTE-TIERRA AMARILLA" u="1"/>
        <s v="CONSERVACION OBRAS PORTUARIAS MENORES REGIÓN DE LOS LAGOS 2020 - 2024 LOS LAGOS" u="1"/>
        <s v="MEJORAMIENTO RUTA T-85 VARIOS TRAMOS EN LAGO RANCO - CALCURRUPE" u="1"/>
        <s v="REPOSICIÓN PUENTE DUQUECO, PROVINCIA DE BIO BIO" u="1"/>
        <s v="MEJORAMIENTO CAMINO BASICO INTERMEDIO CHUFQUEN QUINO R-850" u="1"/>
        <s v="MEJORAMIENTO SISTEMAS APR, REGION MAULE, GLOSA 05 APR (PREFACT.,FACT.,DISEÑO)" u="1"/>
        <s v="MEJORAMIENTO SISTEMAS APR, REGION ÑUBLE, GLOSA 05 APR (PREFACT.,FACT.,DISEÑO)" u="1"/>
        <s v="CONSERVACIÓN RED DE ESTACIONES CONTEO CONTINUO" u="1"/>
        <s v="MEJORAMIENTO RUTA 156 (RUTA DE LA MADERA) TRAMO PATAGUAL - PURGATORIO (POR SECTORES)" u="1"/>
        <s v="CONSERVACION GLOBAL PEQUEÑOS AERODROMOS PROVINCIA DE CHILOE 2020 - 2024" u="1"/>
        <s v="REPOSICION SISTEMA AGUA POTABLE RURAL HUALPIN Y AMPLIACIÓN A ISLA LICAN TEODORO SCHMIDT" u="1"/>
        <s v="REPOSICION RUTA F-30-E SECTOR: LA LAGUNA - PUCHUNCAVI" u="1"/>
        <s v="CONSERVACION GLOBAL MIXTA CAMINOS RED VIAL II REGION 2015-2019" u="1"/>
        <s v="CONSERVACION GLOBAL MIXTA CAMINOS RED VIAL IV REGION 2015-2019" u="1"/>
        <s v="CONSERVACION GLOBAL MIXTA CAMINOS RED VIAL VI REGION 2015-2019" u="1"/>
        <s v="CONSERVACION GLOBAL MIXTA CAMINOS RED VIAL XV REGIÓN 2015-2019" u="1"/>
        <s v="MEJORAMIENTO Y AMPLIACION APR SAN PEDRO DE ALCANTARA, PAREDONES" u="1"/>
        <s v="MEJORAMIENTO EN RIPIO RUTA 7 SUR ALCANTARILLA CASCADA - PUENTE LAS OVEJAS, RIO IBAÑEZ" u="1"/>
        <s v="CONSTRUCCION RUTA COSTERA LIMITE REGIONAL NORTE (V REG)-PICHILEMU" u="1"/>
        <s v="HABILITACIÓN PUENTE CAU CAU EN LA CIUDAD DE VALDIVIA" u="1"/>
        <s v="CONSERVACIÓN GLOBAL MIXTA DE CAMINOS AÑOS 2010-2013 I REGIÓN" u="1"/>
        <s v="CONSERVACION VIA DE NAVEGACION RIO LEBU" u="1"/>
        <s v="AMPLIACIÓN Y MEJORAMIENTO SERVICIO DE APR DE LLIFEN FUTRONO" u="1"/>
        <s v="CONSERVACION INFRAESTRUCTURA DE APOYO NIVEL NACIONAL 2019/2022" u="1"/>
        <s v="CONSTRUCCION INFRAESTRUCTURA PESQUERA ARTESANAL CALETA SIERRA,OVALLE" u="1"/>
        <s v="CONSERVACION SANEAMIENTO RUTA A-23, SECTOR: CRUCE RUTA 11 CH - CRUCE RUTA A-93, 2020 PLAN RECUPERACION" u="1"/>
        <s v="RESTAURACIÓN MUELLE SALITRERO MELBOURNE Y CLARCK" u="1"/>
        <s v="REPOSICIÓN RUTA  148  SECTOR:  CRUCE  RUTA 5 -  PUENTE QUEIME" u="1"/>
        <s v="CONSERVACIÓN PARA SISTEMAS BÁSICOS DE ABASTECIMIENTO AGUA POTABLE RURAL, REGIÓN DE ÑUBLE" u="1"/>
        <s v="CONSERVACIÓN RED VIAL REGIÓN DE ANTOFAGASTA (2018-2020)" u="1"/>
        <s v="PARQUE O'HIGGINS (INSPECCIÓN FISCAL)" u="1"/>
        <s v="CONSTRUCCION SERVICIO DE APR DE MONTELEÓN SAN NICOLAS" u="1"/>
        <s v="-- SISTEMA ORIENTE - PONIENTE (SISTEMA NUEVAS INVERSIONES - COVID)" u="1"/>
        <s v="CONSERVACION SISTEMA DE REGADÍO HUERTOS FAMILIARES 2018-2022, PUERTO NATALES" u="1"/>
        <s v="AMPLIACIÓN Y MEJORAMIENTO AERODROMO DE PUCON" u="1"/>
        <s v="CONSERVACIÓN RED VIAL REGION G. C. IBAÑEZ DEL CAMPO (2018 - 2020)" u="1"/>
        <s v="CONSTRUCCION SISTEMA APR LINCO ORIENTE PONIENTE COLLIPULLI" u="1"/>
        <s v="RUTA 5 TRAMO RÍO BUENO - PUERTO MONTT (EXPROPIACIONES)" u="1"/>
        <s v="DIAGNÓSTICO PLAN MAESTRO DE EVACUACIÓN Y DRENAJE DE AGUAS LLUVIAS DE PANGUIPULLI, LOS RÍOS" u="1"/>
        <s v="CONSERVACION DE RIBERAS DE CAUCES NATURALES 2018-2022, XII REGIÓN" u="1"/>
        <s v="CONSERVACION PLAZA DE PEAJE CHAIMAVIDA RUTA 148 EN SECTOR QUEIME 2019" u="1"/>
        <s v="CONSTRUCCION BY PASS Y REPOSICIÓN RED VIAL ANDINA, SECTOR: CRUCE 11 CH - KM 12" u="1"/>
        <s v="CONSTRUCCION CONEXIÓN VIAL RUTA COSTERA SECTOR: CALETA EL COBRE - CALETA COLOSO" u="1"/>
        <s v="AMPLIACION RUTA 90 TRAMO PLACILLA - SANTA CRUZ" u="1"/>
        <s v="CONSERVACIÓN GLOBAL MIXTA DE CAMINOS VI REGIÓN AÑO 2012" u="1"/>
        <s v="CONSERVACIÓN GLOBAL MIXTA DE CAMINOS XV REGIÓN AÑO 2012" u="1"/>
        <s v="AMPLIACIÓN RUTA F-30-E SECTOR: CRUCE  RUTA F-20 - CONCÓN, PROVINCIA VALPARAÍSO" u="1"/>
        <s v="MEJORAMIENTO SISTEMAS APR, REGION DE MAGALLANES, GLOSA 05 APR (PREFACT.,FACT.,DISEÑO)" u="1"/>
        <s v="MEJORAMIENTO SISTEMAS APR, REGION METROPOLITANA, GLOSA 05 APR (PREFACT.,FACT.,DISEÑO)" u="1"/>
        <s v="CONSTRUCCIÓN CONEXIÓN VIAL RUTA COSTERA SECTOR: MEHUÍN - NIEBLA" u="1"/>
        <s v="CONSTRUCCIÓN SISTEMA DE AGUA POTABLE RURAL ENSENADA DEL VALLE SIMPSON, COYHAIQUE" u="1"/>
        <s v="CONSERVACIÓN CAMINOS PARA COMPENSACIONES VIALES EMBALSE PUNILLA I" u="1"/>
        <s v="MEJORAMIENTO RUTA 90, SECTOR LA ROSA - PICHILEMU, P. CARDENAL CARO " u="1"/>
        <s v="CONSERVACION CAMINOS BASICOS REGION DE LOS LAGOS 2016-2018" u="1"/>
        <s v="CONSERVACION CAMINOS BASICOS REGION DE O'HIGGINS 2016-2018" u="1"/>
        <s v="CONSTRUCCION SISTEMA DE APR ASIENTO VIEJO, ILLAPEL" u="1"/>
        <s v="MEJORAMIENTO CANALES CAUPOLICÁN Y BANNEN, LOTA, REGIÓN DEL BIO BIO" u="1"/>
        <s v="CONSERVACION GLOBAL PLAN DE RECUPERACION OBRAS PORTUARIAS REGION DE TARAPACA" u="1"/>
        <s v="CONSERVACIÓN RED VIAL ARAUCANÍA AÑO 2008" u="1"/>
        <s v="CONSERVACION GLOBAL PEQUEÑOS AERODROMOS PROVINCIA DE LLANQUIHUE 2020-2024" u="1"/>
        <s v="CONSTRUCCION SERVICIO DE APR SANTA AMELIA, NEGRETE" u="1"/>
        <s v="CONSERVACION MAYOR AD. PICHOY. VALDIVIA, XIV REGIÓN." u="1"/>
        <s v="RUTA 5 TRAMO SANTIAGO - TALCA Y ACCESO SUR A SANTIAGO (ESTUDIOS)" u="1"/>
        <s v="MEJORAMIENTO TORO BAYO-CURIÑANCO EN RUTA T-340, COMUNA DE VALDIVIA" u="1"/>
        <s v="MEJORAMIENTO RUTA F-30-E S: CEMENTERIO CONCON - ROTONDA CONCON" u="1"/>
        <s v="CONSTRUCCION PUENTES LEPE 1, LEPE 2 Y EL TORO, COMUNA DE CURACAVI" u="1"/>
        <s v="CONSERVACION CAMINOS BASICOS REGION DEL BIOBIO 2020" u="1"/>
        <s v="MEJORAMIENTO  RUTA 1, SECTOR CUESTA GUANILLOS - CUESTA PABELLÓN DE PICA" u="1"/>
        <s v="PROGRAMA DE ADMINISTRACIÓN Y SUPERVISIÓN SISTEMA  DE AGUA POTABLE RURAL" u="1"/>
        <s v="MEJORAMIENTO CBI MAQUEHUE BOROA- PUENTE RAGNINTULEUFU, P. LAS CASAS" u="1"/>
        <s v="CONSTRUCCIÓN PASARELAS PEATONALES EN PUENTES SIN PASILLOS VARIAS REGIONES" u="1"/>
        <s v="CONSERVACION SEGURIDAD VIAL EN REGION O'HIGGINS" u="1"/>
        <s v="CONSTRUCCION SERVICIO DE APR DE TREHUALEMU EL CARMEN" u="1"/>
        <s v="CONSERVACIÓN CAMINOS PLAN INDÍGENA 2011-2012 IX REGIÓN" u="1"/>
        <s v="MEJORAMIENTO SISTEMA APR ROMA SAN JOSÉ LOS LINGUES SAN FERNANDO" u="1"/>
        <s v="CONSERVACIÓN GLOBAL MIXTO CAMINOS RED VIAL II REGIÓN AÑO: 2014-2018" u="1"/>
        <s v="CONSTRUCCIÓN SERVICIO DE AGUA POTABLE RURAL LA FLOR, LA UNIÓN" u="1"/>
        <s v="CONSERVACION RUTINARIA AEROPUERTO EL TEPUAL AÑOS 2017-2018" u="1"/>
        <s v="CONSERVACIÓN RED VIAL REGIÓN DE LA ARAUCANÍA 2012-2014" u="1"/>
        <s v="REPOSICION DIRECCION PROVINCIAL VIALIDAD CHAÑARAL MOP ATACAMA" u="1"/>
        <s v="REPOSICION DIRECCIÓN PROVINCIAL VIALIDAD CHAÑARAL MOP ATACAMA" u="1"/>
        <s v="CONSERVACIÓN MAYOR INFRAESTRUCTURA HORIZONTAL AEROPUERTO CARRIEL SUR, REGION DEL BIO BIO " u="1"/>
        <s v="CONSERVACION  INVENTARIO PÚBLICO DE EXTRACCIONES EFECTIVAS AGUAS SUBTERRANEAS Y SUPERFICIALES" u="1"/>
        <s v="PROGRAMA DE ADMINISTRACIÓN Y SUPERVISIÓN SISTEMA DE AGUA POTABLE RURAL" u="1"/>
        <s v="EMBALSE CONVENTO VIEJO (INSPECCIÓN FISCAL)" u="1"/>
        <s v="MEJORAMIENTO INTERCONEXIÓN VIAL RUTA A-27 - CRUCE RUTA 11CH " u="1"/>
        <s v="MEJORAMIENTO PASADA URBANA RUTAS 5 Y A-27 EN ARICA" u="1"/>
        <s v="REPOSICIÓN PUENTE LO CHAPARRO EN RUTA F - 10 - G, COMUNA DE LIMACHE" u="1"/>
        <s v="REPOSICION Y AMPLIACION SIST. APR CURARREHUE, COMUNA DE CURARREHUE" u="1"/>
        <s v="MEJORAMIENTO AVENIDA ESPAÑA S: CALLE PEDRO AGUIRRE CERDA- CAMINO CABO BLANCO VALDIVIA" u="1"/>
        <s v="CONSERVACIÓN RED VIAL REGIÓN DE LOS LAGOS 2012-2014" u="1"/>
        <s v="CONSERVACION SANEAMIENTO CAMINOS RURALES TARAPACÁ 2020 - 2022" u="1"/>
        <s v="ACTUALIZACION INVENTARIO PATRIMONIO CULTURAL INMUEBLE REGIÓN ATACAMA" u="1"/>
        <s v="CONSTRUCCION VARADERO DALCAHUE" u="1"/>
        <s v="CONSTRUCCION FACILIDAD PORTUARIA CALETA PAPUDO PAPUDO" u="1"/>
        <s v="AMPLIACION Y MEJOR. SISTEMA APR CHILLINHUE HACIA EL ALAMO COIHUECO" u="1"/>
        <s v="CONSERVACION DE EQUIPAMIENTO TECNOLOGICO PLAZA DE PEAJE LAS RAICES  2020" u="1"/>
        <s v="CONSERVACION DE SEGURIDAD VIAL EN ZONAS DE ESCUELA 2020 (PLAN RECUPERACION)202" u="1"/>
        <s v="CONSTRUCCION INFRAESTRUCTURA PORTUARIA BAHIA FILDES, ANTARTICA CHILENA" u="1"/>
        <s v="CONSERVACION SISTEMA DE AGUA POTABLE RURAL JOHN KENNEDY ZAPALLAR" u="1"/>
        <s v="CONSERVACION GLOBAL MIXTA RED VIAL IX REGION 2016-2020" u="1"/>
        <s v="CONSTRUCCION CONECTIVIDAD INTEGRAL COQUIMBO - SAN JUAN" u="1"/>
        <s v="CONSERVACION RUTINARIA AREA DE MOVIMIENTO EN PLATAFORMA AERODROMO BALMACEDA" u="1"/>
        <s v="CONSERVACION GLOBAL MIXTA CAMINOS RED VIAL REGION DE LOS LAGOS (2019-2024)" u="1"/>
        <s v="CONSERVACION MANEJO Y CONTROL EMBALSE ANCOA, LINARES" u="1"/>
        <s v="CONSTRUCCION CONSTRUCCIÓN SISTEMA AGUA POTABLE RURAL DE HUENTELELFÚ, COMUNA DE RÍO NEGRO" u="1"/>
        <s v="MEJORAMIENTO CAMINO BASICO INTERMEDIO RUTA N-773 DEL KM 0.3 AL KM 23.4, ÑUBLE" u="1"/>
        <s v="CONSERVACION ACCESBILIDAD UNIVERSAL EDIFICIO MOP LOS LAGOS (D.S 50)" u="1"/>
        <s v="REPOSICIÓN RUTA 5 SECTOR POZO ALMONTE, REGIÓN DE TARAPACA" u="1"/>
        <s v="MEJORAMIENTO CBI RUTA D-37 E, SECTOR TILAMA-CAIMANES, PROV. CHOAPA" u="1"/>
        <s v="ANALISIS PLAN DE INVERSION PÚBLICA EN SANEAMIENTO RURAL PARA 20 LOCALIDADES" u="1"/>
        <s v="MEJORAMIENTO PUENTE EL TOME EN RUTA D-517, COMUNA DE MONTE PATRIA" u="1"/>
        <s v="MEJORAMIENTO RUTA 45 S:CR. RUTA 5(SOCOS)- ALTOS LA CHIMBA, COMUNA DE OVALLE" u="1"/>
        <s v="CONSERVACIÓN RED PRIMARIA DE AGUAS LLUVIAS REGIÓN DE VALPARAÍSO 2020 - 2023 - RECUP" u="1"/>
        <s v="CONSERVACIÓN RED PRIMARIA DE AGUAS LLUVIAS REGIÓN METROPOLITANA 2020 - 2023 - RECUP" u="1"/>
        <s v="CONSERVACIÓN CAMINOS BÁSICOS REGIÓN DE AYSÉN 2018-2020" u="1"/>
        <s v="CONSERVACION RED VIAL REGION DE COQUIMBO 2020" u="1"/>
        <s v="CONSERVACION RED VIAL REGIÓN DE COQUIMBO 2020" u="1"/>
        <s v="CONSERVACION OBRAS FLUVIALES REGION DEL BIOBIO" u="1"/>
        <s v="MEJORAMIENTO RUTA 203-CH SECTOR: CHOSHUENCO- PUERTO FUY" u="1"/>
        <s v="CONSERVACION ESTACIONES FLUVIOMETRICAS Y REPARACIONES MAYORES " u="1"/>
        <s v="MEJORAMIENTO Y AMPLIACION SISTEMA APR MEMBRILLO LOS TRICAHUES, LOLOL" u="1"/>
        <s v="CONSERVACION RED VIAL REGION DE AYSEN 2020" u="1"/>
        <s v="CONSERVACION RED VIAL REGIÓN DE AYSEN 2020" u="1"/>
        <s v="CONSTRUCCIÓN INFRAESTRUCTURA PESQUERA CALETA PUERTO MANSO, CANELA" u="1"/>
        <s v="REPOSICION RUTA L-11, SECTOR CRUCE RUTA 5-COMPUERTAS MAULE SUR" u="1"/>
        <s v="MEJORAMIENTO RUTA J-25 SECTOR: EL MANZANO TRAMO KM 18,5 AL KM 23,5" u="1"/>
        <s v="CONSTRUCCION DE OBRAS DE CONTROL ALUV. QUEB. JARDINES DEL SUR ANTOFAG ANTOFAGASTA" u="1"/>
        <s v="CONSERVACION CAMINOS BASICOS REGION DE ÑUBLE 2019-2020" u="1"/>
        <s v="MEJORAMIENTO RUTA 90, SECTOR LA ROSA - PICHILEMU, P. CARDENAL CARO" u="1"/>
        <s v="RUTA 5 TRAMO LOS VILOS - LA SERENA (EXPROPIACIONES)" u="1"/>
        <s v="RUTA 5 TRAMO PUERTO MONTT - PARGUA (EXPROPIACIONES)" u="1"/>
        <s v="CONSERVACION SISTEMA HÍDRICO OBRAS COMPLEMENTARIAS APRS ACONCAGUA" u="1"/>
        <s v="-- RUTA 160 TRAMO CORONEL TRES PINOS (ASESORÍA DE INSPECCIÓN FISCAL - COVID))" u="1"/>
        <s v="MEJORAMIENTO Y AMPLIACION SISTEMA APR TRANAPUENTE CARAHUE" u="1"/>
        <s v="CONSERVACIÓN RED VIAL REGIÓN DEL MAULE 2012-2014" u="1"/>
        <s v="MEJORAMIENTO RUTA C-350, SECTOR: CERRILLOS - LOS LOROS" u="1"/>
        <s v="CONSERVACION GLOBAL PLAN DE RECUPERACION OBRAS PORTUARIAS REGION DE TARAPACÁ" u="1"/>
        <s v="CONSTRUCCION BORDE COSTERO PLAYA NEGRA PENCO" u="1"/>
        <s v="MEJORAMIENTO RUTA H-702 SECTOR LIMAHUE, COMUNA DE MALLOA" u="1"/>
        <s v="CONSTRUCCION SERVICIO AGUA POTABLE RURAL EL AROMO, LOS ANGELES" u="1"/>
        <s v="MEJORAMIENTO RED VIAL RUTA A-31, SECTOR CRUCE RUTA A-35 - ZAPAHUIRA" u="1"/>
        <s v="CONSTRUCCIÓN OBRAS CONTROL ALUVIONAL Y CRECIDAS LIQUIDAS QUEB. RAMÓN" u="1"/>
        <s v="CONSERVACIÓN GLOBAL RED VIAL IX REGIÓN, AÑOS 2008-2010" u="1"/>
        <s v="MEJORAMIENTO CRUCE VIAL RUTA E-30-F CON RUTA E-462, SECTOR LA LAGUNA, COMUNA DE ZAPALLAR" u="1"/>
        <s v="REPOSICION RUTA CARAHUE PUERTO DOMINGUEZ" u="1"/>
        <s v="MEJORAMIENTO RUTA 5, SECTOR PASADA POR CHAÑARAL" u="1"/>
        <s v="CONSERVACIÓN GLOBAL RED VIAL ARAUCANÍA 2010-2012" u="1"/>
        <s v="CONSERVACION RUTINARIA AERODROMO CHAMONATE COPIAPO" u="1"/>
        <s v="CONSTRUCCION Y MEJORAMIENTO RUTA N-114, O-14 COBQUECURA-DICHATO" u="1"/>
        <s v="CONSERVACION INFRAESTRUCTURA DE RIEGO REGION DE ATACAMA" u="1"/>
        <s v="CONSERVACIÓN DE RIEGO FISCALES VIII REGIÓN AÑOS 2018 - 2020" u="1"/>
        <s v="MEJORAMIENTO RUTA 21-CH SECTOR CHIU CHIU-ASCOTAN" u="1"/>
        <s v="CONSERVACION OBRAS PORTUARIAS MENORES 2020-2025 REGION DEL BIOBIO" u="1"/>
        <s v="REPOSICION PUENTES MAYORES REGIÓN DE LOS LAGOS GRUPO 1" u="1"/>
        <s v="REPOSICION PASO SUPERIOR ALAMEDA RUTA 5" u="1"/>
        <s v="CONSTRUCCION CONEXION VIAL RIBERA NORTE LAGO VILLARRICA. S: LAGUNA LAS RANAS-RIO PLATA" u="1"/>
        <s v="-- RUTA 5 TRAMO RIO BUENO - PUERTO MONTT (SISTEMA NUEVAS INVERSIONES - COVID)" u="1"/>
        <s v="-- RUTA 5 TRAMO SANTIAGO - LOS VILOS (ASESORÍAS DE INSPECCIÓN FISCAL - COVID)" u="1"/>
        <s v="MEJORAMIENTO RUTA S-61 SECTOR: MELIPEUCO - ICALMA - PASO ICALMA" u="1"/>
        <s v="REPOSICION SISTEMA DE AGUA POTABLE RURAL EL ESFUERZO, COMUNA DE CUNCO" u="1"/>
        <s v="CONSERVACION CAMINOS BASICOS REGION DE ARICA Y PARINACOTA 2016-2018" u="1"/>
        <s v="CONSTRUCCION VARIAS CICLOVIAS PROVINCIA SAN FELIPE REGION DE VALPARAISO" u="1"/>
        <s v="CONSERVACION SISTEMA DE RIEGO TRANQUE LA ESPERANZA, VI REGION" u="1"/>
        <s v="REPOSICION RUTA 9 SECTOR PUENTE TRES PASOS-CERRO CASTILLO, TORRES DEL PAINE" u="1"/>
        <s v="CONSTRUCCIÓN RUTA PRECORDILLERA SECTOR: RUTA L-535-COLVINDO Y 4 PUENTES" u="1"/>
        <s v="CONSERVACION OBRAS PORTUARIAS MENORES REGION DE TARAPACA" u="1"/>
        <s v="RUTA 5 TRAMO SANTIAGO - TALCA Y ACCESO SUR A SANTIAGO (EXPROPIACIONES)" u="1"/>
        <s v="CONSERVACION MANTENCIÓN Y AMPLIACIÓN DE SIST. APR, REGIÓN DE ATACAMA COMUNA DE ALTO DEL CARMEN" u="1"/>
        <s v="AMPLIACIÓN RUTA 41-CH SECTOR: BIFURCACIÓN LAS ROJAS - BIFURCACIÓN  A MARQUESA" u="1"/>
        <s v="CONSTRUCCIÓN SISTEMA DE AGUA POTABLE RURAL DE CAMIÑA ALTO, COMUNA DE CAMIÑA, REGIÓN DE TARAPACÁ" u="1"/>
        <s v="CONSTRUCCION CENTRO INTERDISCIPLINARIO DE NEUROCIENCIA, VALPARAISO" u="1"/>
        <s v="CONSERVACION Y MEJORAMIENTO DE SEGURIDAD VIAL EN  RUTAS DE LA RED 2018 VIII REG" u="1"/>
        <s v="EQUIPOS RECUPERACION" u="1"/>
        <s v="MEJORAMIENTO Y AMPLIACIÓN SISTEMA APR MANUEL LARRAIN, LOLOL" u="1"/>
        <s v="MEJORAMIENTO CAMINO ITROPULLI - SAN PEDRO, RUTAS T-695 Y T-699" u="1"/>
        <s v="PUERTO TERRESTRE LOS ANDES (INSPECCIÓN FISCAL)" u="1"/>
        <s v="MEJORAMIENTO RUTA T- 345, LO AGUILA - MALIHUE, COMUNAS DE MAFIL - LOS LAGOS" u="1"/>
        <s v="CONSTRUCCION SERVICIO APR LA PERLA, LOS ÁNGELES" u="1"/>
        <s v="CONSERVACION MENOR RED AEROPORTUARIA  REGIÓN DEL BIO-BIO" u="1"/>
        <s v="AMPLIACION SERVICIO AGUA POTABLE RURAL SAN LORENZO CASAS VIEJAS, COMUNA DE LA LIGUA" u="1"/>
        <s v="REPOSICIÓN PUENTE PELUMPEN EN RUTA F - 660, COMUNA DE OLMUÉ" u="1"/>
        <s v="CONSERVACION CAMINOS BASICOS REGION DE AYSEN 2020 (PLAN DE RECUPERACION)" u="1"/>
        <s v="CONSERVACION CAMINOS BASICOS REGION DE ÑUBLE 2020 (PLAN DE RECUPERACION)" u="1"/>
        <s v="MEJORAMIENTO RUTA F-190 SECTOR: VALLE ALEGRE - PUCHUNCAVÍ, PROVINCIA VALPARAÍSO" u="1"/>
        <s v="CONSERVACION PTE. LAJA EN RUTA N-59-Q, COMUNA DE TUCAPEL" u="1"/>
        <s v="MEJORAMIENTO SISTEMAS APR, REGION BIOBIO, GLOSA 05 APR (PREFACT.,FACT.,DISEÑO)" u="1"/>
        <s v="MEJORAMIENTO INTERCONEXION VIAL RUTA A-27 - CRUCE RUTA 11CH" u="1"/>
        <s v="CONSERVACION GLOBAL MIXTA CAMINOS RED VIAL REGION DE ANTOFAGASTA (2019-2024)" u="1"/>
        <s v="MEJORAMIENTO RUTA 7 SUR EL MANZANO-COCHRANE, SECTOR CUESTA EL TRARO - ACCESO SUR" u="1"/>
        <s v="MEJORAMIENTO RUTA 7 SUR EL MANZANO-COCHRANE, SECTOR CUESTA EL TRARO ¿ ACCESO SUR" u="1"/>
        <s v="CONSERVACION GLOBAL MIXTA DE CAMINOS XII REGION AÑO 2016  - 2020" u="1"/>
        <s v="CONSERVACION PUENTE COLGANTE PRESIDENTE IBAÑEZ, AYSÉN" u="1"/>
        <s v="REPOSICIÓN PUENTE COLLILELFU 1, RUTA T-631" u="1"/>
        <s v="MEJORAMIENTO RUTA W-175. SECTOR: LINAO - QUEMCHI" u="1"/>
        <s v="AMPLIACION Y REPOSICION SISTEMA APR POCOYAN-RAKINCURA, TOLTEN" u="1"/>
        <s v="AMPLIACION AMPLIACION SISTEMA AGUA POTABLE RURAL VILLA MAÑIHUALES" u="1"/>
        <s v="CONSERVACION PEQUEÑOS AERODROMOS SECTOR NORTE REGION DE AYSEN" u="1"/>
        <s v="ACTUALIZACION PLAN MAESTRO AEROPUERTO AMB Y ESTUDIO LOCALIZACION NAMCZ" u="1"/>
        <s v="AMPLIACIÓN Y MEJORAMIENTO SERVICIO DE APR DE HUAPE CORRAL" u="1"/>
        <s v="CONSTRUCCION CICLOVIAS RUTAS H-65 Y H-579 COMUNA DE RENGO" u="1"/>
        <s v="CONSERVACION CAMINOS BASICOS Y SANEAMIENTO REGION DE ARICA Y PARINACOTA (PLAN RECUPERACION)" u="1"/>
        <s v="CONSERVACION GLOBAL MIXTA CAMINOS RED VIAL REGION DE VALPARAISO 2020" u="1"/>
        <s v="CONSTRUCCIÓN EMBALSE EL CANELILLO" u="1"/>
        <s v="MEJORAMIENTO SISTEMA APR EL TAMBO SAN VICENTE DE TT" u="1"/>
        <s v="REPOSICION PUENTE LOS LEONES EN RUTA F-640, COMUNA DE LIMACHE" u="1"/>
        <s v="CONSERVACIÓN SISTEMA HÍDRICO DE ESCASEZ OBRAS COMPLEMENTARIAS EN LLAY LLAY, VALLE DEL ACONCAGUA" u="1"/>
        <s v="CONSTRUCCION SISTEMA APR ORILLA DE PURAPEL SAN JAVIER" u="1"/>
        <s v="MEJORAMIENTO CAMINO BÁSICO INTERMEDIO RUTA H-65, POPETA - LAS NIEVES" u="1"/>
        <s v="CONSERVACION CERCO OACI, AEROPUERTO CHACALLUTA, REGION DE ARICA Y PARINACOTA" u="1"/>
        <s v="CONSERVACIÓN DE OBRAS DE CONTROL ALUVIONAL DE LA II REG" u="1"/>
        <s v="MEJORAMIENTO BORDE FLUVIAL PUERTO LAPI COMUNA DE LA UNIÓN" u="1"/>
        <s v="CONSTRUCCIÓN SISTEMA APR LA COLONIA, COMUNA DE LAUTARO" u="1"/>
        <s v="CONSERVACIÓN OBRAS DE RIEGO FISCALES REGIÓN DE TARAPACÁ" u="1"/>
        <s v="CONSERVACIÓN DE SEGURIDAD VIAL PASADAS ZONAS POBLADAS - TRAVESIAS 2017" u="1"/>
        <s v="CONSTRUCCION TALLER VIALIDAD PUTRE, PARINACOTA" u="1"/>
        <s v="CONSTRUCCIÓN TALLER VIALIDAD PUTRE, PARINACOTA" u="1"/>
        <s v="MEJORAMIENTO RUTA C-13 S: CRUCE RUTA 5 - EL SALADO - D. DE ALMAGRO" u="1"/>
        <s v="MEJORAMIENTO CAMINO BÁSICO INTERMEDIO H-721, I-111 PELEQUÉN - POLONIA" u="1"/>
        <s v="CONSERVACIÓN Y MANTENCIÓN RED HIDROMÉTRICA NACIONAL" u="1"/>
        <s v="CONSTRUCCION OBRAS DE INFRA VIAL QUEBRADAS V. OSORNO RUTA 225-CH, S: ENSENADA-T. LOS STOS" u="1"/>
        <s v="REPOSICIÓN PAVIMENTO RUTA G-150: PANAMERICANA- LAMPA" u="1"/>
        <s v="CONSERVACIÓN OBRAS PORTUARIAS MENORES REGIÓN DEL BIOBIO" u="1"/>
        <s v="REPOSICIÓN PUENTE RABUCO EN RUTA F-300, COMUNA DE HIJUELAS" u="1"/>
        <s v="MEJORAMIENTO CBI VARIOS CAMINOS ARAUCANÍA 2017-2018" u="1"/>
        <s v="CONSERVACION MENOR CAMINOS INTERIORES AERODROMO TTE. GALLARDO DE PUERTO NATALES" u="1"/>
        <s v="CONSTRUCCION PAR VIAL 60 CH. S: JUNCAL-PORTILLO Y AMPLIACION S: PORTILLO - TUNEL C. REDENTOR" u="1"/>
        <s v="MEJORAMIENTO ACCESO PUERTO DE COQUIMBO DESDE RUTA 5 NORTE" u="1"/>
        <s v="CONSERVACIÓN DE RIBERAS CAUCES NATURALES - REGIÓN DEL MAULE" u="1"/>
        <s v="CONSERVACION DE VARIOS PUENTES REGION DE LOS RIOS" u="1"/>
        <s v="AMPLIACION RUTA 199-CH SECTOR: PUCÓN - CR. RUTA S-905" u="1"/>
        <s v="MEJORAMIENTO BORDE COSTERO SECTOR BALNEARIO MUNICIPAL, TALTAL" u="1"/>
        <s v="CONSERVACIÓN GLOBAL MIXTA CAMINOS RED VIAL XIV REGIÓN 2013-2018" u="1"/>
        <s v="MEJORAMIENTO RUTA J-55 SECTOR: LA UNIÓN - LOS QUEÑES" u="1"/>
        <s v="AMPLIACION Y MEJORAMIENTO DE APR CAMPUSANO - LA ESTANCILLA, BUIN" u="1"/>
        <s v="MEJORAMIENTO SISTEMA DE AGUA POTABLE RURAL REQUEGUA, SAN VICENTE DE TT" u="1"/>
        <s v="CONSERVACION RUTINARIA AREA DE MOVIMIENTO AEROPUERTO CHACALLUTA ARICA" u="1"/>
        <s v="HABILITACION NUEVA FUENTE APR TRINIDAD LOS MAITENES MARCHIGUE" u="1"/>
        <s v="CONSERVACION MAYOR AREA DE MOVIMIENTO AERÓDROMO LA FLORIDA REGIÓN DE COQUIMBO" u="1"/>
        <s v="CONSTRUCCION SERVICIO DE APR DE MONTELEÓN, COMUNA SAN NICOLÁS" u="1"/>
        <s v="CONSERVACION DE RIBERAS EN QUEBRADA DE MACUL" u="1"/>
        <s v="CONSERVACIÓN RED VIAL REGIÓN DE LOS RÍOS 2012-2014" u="1"/>
        <s v="CONSERVACIÓN RED VIAL REGIÓN DE TARAPACÁ 2012-2014" u="1"/>
        <s v="MEJORAMIENTO VARIOS PUENTES DE LA REGIÓN DE ATACAMA" u="1"/>
        <s v="REPOSICIÓN PAVIMENTO  Y CONSTRUCCIÓN 3ª PISTA  RUTA 5, SECTOR: ALTO CHIZA -  CUYA" u="1"/>
        <s v="CONSTRUCCION RUTA DE ACCESO CALETA DE HUENTELAUQUÉN, CHOAPA" u="1"/>
        <s v="REPOSICION PARCIAL SAPR HUALACURA, COMUNA DE NUEVA IMPERIAL" u="1"/>
        <s v="REPOSICIÓN RUTA G-25 SECTOR: SAN JOSÉ DE MAIPO - SAN GABRIEL" u="1"/>
        <s v="REPOSICIÓN Y CONSTRUCCIÓN PUENTES Y LOSAS R M" u="1"/>
        <s v="REPOSICIÓN PARCIAL SAPR PIHUICHEN, COMUNA DE CHOL CHOL " u="1"/>
        <s v="CONSTRUCCION COLECTOR  RED PRIMARIA CAJON SAN FRANCISCO Y REDES SECUNDARIAS, COMUNA DE PUERTO VARAS" u="1"/>
        <s v="CONSERVACIÓN SISTEMAS DE AGUAS LLUVIAS REGIÓN METROPOLITANA " u="1"/>
        <s v="MEJORAMIENTO CONEXIÓN VIAL RUTA 21-CH. SR: CHIU CHIU" u="1"/>
        <s v="CONSERVACION DE RIBERAS DE CAUCES NATURALES AÑO 2019, REGION DE OHIGGINS REGION DE OHIGGINS" u="1"/>
        <s v="CONSTRUCCIÓN NUEVO PUENTE CAUTÍN EN CAJÓN" u="1"/>
        <s v="CONSERVACION OBRAS PORTUARIAS MENORES 2020 A 2023 REGION DE LOS RIOS" u="1"/>
        <s v="CONSERVACION SISTEMAS DE APR POR SEQUÍA VARIAS COMUNAS DE LA REGIÓN" u="1"/>
        <s v="REPOSICIÓN RUTA 11-CH; ARICA TAMBO QUEMADO SECTOR: CUESTA CARDONE ZAPAHUIRA" u="1"/>
        <s v="CONSERVACION MAYOR PLATAFORMA ESTACIONAMIENTO DE AVIONES Y RODAJES ASOCIADOS AEROPUERTO ARTURO MERINO BENITEZ REGION METROPOLITANA" u="1"/>
        <s v="CONSERVACION GLOBAL PEQUEÑOS AERODROMOS PROVINCIA DE PALENA" u="1"/>
        <s v="ESTUDIOS Y ASESORÍAS DE APOYO AL PROCESO DE COMISIONES CONCILIADORES Y ARBITRALES DE LA COORDINACIÓN GENERAL DE CONCESIONES" u="1"/>
        <s v="CONSERVACION Y REPOSICION ESTACIONES PESAJE FIJAS AUTOMATICAS 2018" u="1"/>
        <s v="CONSTRUCCIÓN OBRAS DE RETENCIÓN EN HONDONADA, QUEBRADA DE MACUL" u="1"/>
        <s v="DIAGNOSTICO Y ELABORACION PLAN DE INVERSIONES ADS MACROZONA AUSTRAL" u="1"/>
        <s v="CONSTRUCCION DIFICIO MINISTERIO OBRAS PUBLICAS REGIÓN DE ÑUBLE" u="1"/>
        <s v="CONSTRUCCION CENTRO LIMNOLOGICO REGION DE LA ARAUCANIA" u="1"/>
        <s v="CONSERVACIÓN GLOBAL MIXTA DE CAMINOS VII REGIÓN AÑO 2012" u="1"/>
        <s v="MEJORAMIENTO RUTA I-112 LITUECHE - PUPUYA, KM 0,0 A KM 11.0" u="1"/>
        <s v="ACTUALIZACION INVENTARIO PATRIMONIO CULTURAL INMUEBLE REGIÓN DE ÑUBLE" u="1"/>
        <s v="MEJORAMIENTO DEL SISTEMA DE RIEGO DEL RIO CLARO DE RENGO" u="1"/>
        <s v="CONSERVACION MAYOR AREA DE MOVIMIENTO AERÓDROMO DESIERTO DE ATACAMA III REGIÓN DE ATACAMA." u="1"/>
        <s v="CONSERVACION DE RIBERAS NATURALES AÑO 2020, VI REGIÓN" u="1"/>
        <s v="CONSERVACION MANTENCIÓN Y AMPLIACIÓN SIST. APR REGIÓN DE MAGALLANES, (GLOSA 5)" u="1"/>
        <s v="CONSERVACIÓN MANTENCIÓN Y AMPLIACIÓN SIST. APR REGIÓN DE MAGALLANES, (GLOSA 5)" u="1"/>
        <s v="CONCESIÓN TERMINAL DE PASAJEROS AEROPUERTO LA FLORIDA - LA SERENA (INSPECCIÓN FISCAL)" u="1"/>
        <s v="CONSTRUCCION SISTEMA DE AGUA POTABLE RURAL DE DETICO - QUECHU, COMUNA DE QUEILEN" u="1"/>
        <s v="CONSTRUCCIÓN RIPIO RUTA 7. S: FIORDO LARGO (PILLÁN) - CALETA GONZALO" u="1"/>
        <s v="CONSTRUCCION CANAL TIERRAS COLORADAS, CONCEPCION" u="1"/>
        <s v="MEJORAMIENTO RUTA L-31, SECTOR LA FLORESTA-QUERI" u="1"/>
        <s v="CONSTRUCCION CONEXIÓN VIAL PUERTO VARAS - LLANQUIHUE" u="1"/>
        <s v="REPOSICIÓN RUTA 11-CH, ARICA -TAMBO QUEMADO SECTOR : ACCESO MINA CHOQUELIMPIE - COTACOTANI" u="1"/>
        <s v="MEJORAMIENTO T-210: CRUCE RUTA 5-CIRUELOS- PUREO" u="1"/>
        <s v="MEJORAMIENTO Y AMPLIACIÓN APR SANTA MATILDE TIL TIL" u="1"/>
        <s v="ANÁLISIS PLAN MAESTRO DE PEQUEÑOS EMBALSES MACROZONA SUR" u="1"/>
        <s v="MEJORAMIENTO T-217, CRUCE RUTA 5 - CIRUELOS- PUMILLAHUE" u="1"/>
        <s v="REPOSICIÓN RUTA 11 CH, SECTOR: ARICA TAMBO QUEMADO KM 170 AL 192" u="1"/>
        <s v="REPOSICION RUTA 215-CH SECTOR ENTRELAGOS-ADUANA PAJARITOS PUYEHUE" u="1"/>
        <s v="MEJORAMIENTO RUTA 199 - CH SECTOR: VILLARRICA - PUCÓN" u="1"/>
        <s v="REPOSICIÓN PAVIMENTO RUTA 5 SECTOR: PORTOFINO - CHAÑARAL" u="1"/>
        <s v="CONSTRUCCIÓN INFRAESTRUCTURA PORTUARIA RÍO AYSÉN, SECTOR PUERTO AYSÉN" u="1"/>
        <s v="REPOSICION DE LA COSTANERA DE COQUIMBO, REGION DE COQUIMBO" u="1"/>
        <s v="CONSTRUCCION SISTEMA DE DRENAJE ZONA SUR PONIENTE ETAPA 1, CANAL SANTA MARTA, MAIPU" u="1"/>
        <s v="RUTA 5 TRAMO COLLIPULLI - TEMUCO (ESTUDIOS)" u="1"/>
        <s v="CONSTRUCCIÓN VARIANTE SAN CLEMENTE EN RUTA 115 CH, COM. SN CLEMENTE" u="1"/>
        <s v="CONSERVACION CAMINOS EN COMUNIDADES INDIGENAS 2019 REGION DE LA ARAUCANIA" u="1"/>
        <s v="CONSERVACION Y REPARACION OBRAS FISCALES DE RIEGO, REGION DE LA ARAUCANIA" u="1"/>
        <s v="CONSERVACION MANTENCIÓN Y AMPLIACIÓN DE SIST. APR,REGIÓN DE AYSÉN (GLOSA 5) AYSEN" u="1"/>
        <s v="CONSTRUCCIÓN RUTA PRECORDILLERANA SECTOR:  RUTA L-11- RUTA L-535 Y PUENTE ACHIBUENO" u="1"/>
        <s v="ESTUDIO MEJORAMIENTO SISTEMAS APR, REGIÓN ATACAMA, GLOSA 05 APR (PREFACT.,FACT.,DISEÑO) ATACAMA" u="1"/>
        <s v="MEJORAMIENTO RUTA  I - 690 CRUCE RUTA 90 - CRUCE RUTA I - 60, PERALILLO" u="1"/>
        <s v="MEJORAMIENTO RUTA I-310 I-318 E I-330 PERALILLO - LOS CARDOS, PERALILLO" u="1"/>
        <s v="CONSTRUCCION CAMINO INTERNACIONAL, SECTOR: RUTA 5 - AVDA. EJERCITO LIBERTADOR" u="1"/>
        <s v="CONSERVACION GLOBAL RED VIAL XI REGIÓN 2020-2022" u="1"/>
        <s v="MEJORAMIENTO RUTA 201 - CH SECTOR: PELLAIFA - LIQUIÑE" u="1"/>
        <s v="CONSERVACION RUTINARIA AEROPUERTO CARRIEL SUR CONCEPCION" u="1"/>
        <s v="CONSTRUCCION COLECTOR CANAL TIERRAS COLORADAS CONCEPCION" u="1"/>
        <s v="REPOSICIÓN PUENTE QUINCHILCA EN RUTA T-39" u="1"/>
        <s v="MEJORAMIENTO DE INTERCONEXIÓN RÍO LOCO, RANCAGUA" u="1"/>
        <s v="MEJORAMIENTO Y AMPLIACIÓN APR CULIPRAN, MELIPILLA" u="1"/>
        <s v="CONSERVACION DE SEGURIDAD VIAL EN ZONAS DE ESCUELA 2019" u="1"/>
        <s v="REPOSICION PUENTE ALLIPEN Y ACCESOS EN RUTA S-69. SECTOR: LOS LAURELES-PEDREGOSO, CUNCO" u="1"/>
        <s v="RUTA 66, CAMINO DE LA FRUTA (INSPECCIÓN FISCAL)" u="1"/>
        <s v="MEJORAMIENTO RUTA R-444 LOS SAUCES LUMACO POR LAS ROZAS" u="1"/>
        <s v="MEJORAMIENTO SISTEMA DE AGUA POTBLE RURAL LA ESPERANZA, PEUMO" u="1"/>
        <s v="HABILITACION NUEVA FUENTE SISTEMA APR RINCONADA DE ALCONES MARCHIGUE" u="1"/>
        <s v="MEJORAMIENTO CAMINOS BÁSICOS INTERMEDIOS CONEXIÓN RUTA N-335, N-447 A N-31, ÑUBLE" u="1"/>
        <s v="CONSERVACIÓN OBRAS PORTUARIAS MENORES REGIÓN DE TARAPACÁ" u="1"/>
        <s v="AMPLIACION SERVICIO APR AGUAS DEL MARGA MARGA MARGA MARGA - QUILPUE" u="1"/>
        <s v="CONSTRUCCIÓN SISTEMA DE AGUA POTABLE RURAL DE DICHAM, COMUNA DE CHONCHI" u="1"/>
        <s v="MEJORAMIENTO EST.BOTROLHUE Y HABILITACION DESCARGA RIO CAUTIN, TEMUCO" u="1"/>
        <s v="MEJORAMIENTO NUDO VIAL RUTA 1 (AVDA. REPÚBLICA DE CROACIA) - RUTA  28" u="1"/>
        <s v="CONSERVACION DE LA RED DE PROTECCIÓN DE RECURSOS HIDRICOS NACIONAL" u="1"/>
        <s v="CONSTRUCCION OBRAS INFRA VIAL QUEBRADAS V. OSORNO RUTA 225-CH. S: ENSENADA-T LOS STOS" u="1"/>
        <s v="CONSTRUCCION SENDAS EN RUTAS DV R.M. PROVINCIA DE MAIPO - III ETAPA" u="1"/>
        <s v="MEJORAMIENTO SISTEMA APR EL TAMBO, SAN VICENTE DE TT" u="1"/>
        <s v="CONSTRUCCIÓN CONEXIÓN VIAL SECTOR: MALALCAHUELLO - LONQUIMAY  REGIÓN ARAUCANIA" u="1"/>
        <s v="MEJORAMIENTO SISTEMA DE RIEGO ESTERO CODEGUA " u="1"/>
        <s v="REPOSICION P.S. CARRETERA DEL COBRE, KM. 85.5, RUTA 5 SUR, COMUNA " u="1"/>
        <s v="CONSERVACION MAYOR AERODROMO TENIENTE VIDAL COYHAIQUE" u="1"/>
        <s v="MEJORAMIENTO ESTABILIZACIÓN DE TALUDES RUTA 115-CH SECTOR: LA MINA - LÍMITE INTERNACIONAL." u="1"/>
        <s v="NORMALIZACION RUTA Y-340 S: PUERTO NATALES (CRUCE AV. CARLOS I. DEL CAMPO)- LAGO BALMACEDA - RIO PRIMERO" u="1"/>
        <s v="MEJORAMIENTO ACCESO NORPONIENTE A PADRE LAS CASAS" u="1"/>
        <s v="MEJORAMIENTO Y AMPLIACIÓN SISTEMA APR HACIENDA LA PUNTA, MOSTAZAL" u="1"/>
        <s v="MEJORAMIENTO CONECTIVIDAD 2° ACCESO A PIRQUE" u="1"/>
        <s v="MEJORAMIENTO CONECTIVIDAD 2º ACCESO A PIRQUE" u="1"/>
        <s v="CONSERVACION SISTEMA DE SEÑALIZACION INFORMATIVA REGION DE VALPARAISO 2018" u="1"/>
        <s v="CONCESIÓN EMBALSE LAS PALMAS (EXPROPIACIONES)" u="1"/>
        <s v="CONCESIÓN VARIANTE MELIPILLA (EXPROPIACIONES)" u="1"/>
        <s v="CONSTRUCCION PASEO COSTERO BAHIA CUMBERLAND JUAN FERNANDEZ" u="1"/>
        <s v="REPOSICION VARIOS PUENTES DE LA REGION DE O´HIGGINS V ETAPA" u="1"/>
        <s v="CONSTRUCCIÓN NUDO VIAL AVENIDA FREI - RUTA 9" u="1"/>
        <s v="CONSTRUCCION SISTEMA DE AGUA POTABLE RURAL MAÑIHUEICO, COMUNA DE HUALAIHUE" u="1"/>
        <s v="CONSERVACION SISTEMAS DE APR POR SEQUIA, REGION DEL BIO BIO" u="1"/>
        <s v="CONSERVACION SISTEMAS DE APR POR SEQUÍA, REGIÓN DEL BIO BIO" u="1"/>
        <s v="CONSERVACION CAMINOS BASICOS REGION DE TARAPACA 2020 (PLAN DE RECUPERACION)0" u="1"/>
        <s v="CONSTRUCCION SISTEMA DE AGUA POTABLE RURAL DE POLINCAY, COMUNA DE PUERTO MONTT" u="1"/>
        <s v="CONSTRUCCION NUEVO AERODROMO DE PELDEHUE, COLINA" u="1"/>
        <s v="MEJORAMIENTO SISTEMAS APR REGION ARICA Y PARINACOTA , GLOSA 05 APR (PREFACT.,FACT.,DISEÑO)" u="1"/>
        <s v="MEJORAMIENTO PUENTE LOS GUINDOS, FREIRINA" u="1"/>
        <s v="CONSTRUCCION PUENTE POCOYAN Y ACCESOS EN RUTA S-648 ENTRE RUTAS S-60 Y S-70; TOLTEN" u="1"/>
        <s v="CONSERVACION PEQUEÑOS AERÓDROMOS PROVINCIA DE ARAUCO REGION DEL BÍO BÍO" u="1"/>
        <s v="CONSTRUCCION CONEXION VIAL CRUCE RUTA 231 CH - ACCESO NORTE LAGO ESPOLON" u="1"/>
        <s v="CONSERVACION SISTEMAS APR AFECTADOS POR EVENTO LLUVIAS INVIERNO ALTIPLANICO 2019 TARAPACÁ" u="1"/>
        <s v="RUTA 5, TRAMO PUERTO MONTT - PARGUA (SUBSIDIO) " u="1"/>
        <s v="CONSERVACION DE SEGURIDAD VIAL EN PASADAS ZONAS URBANAS -TRAVESIAS 2019" u="1"/>
        <s v="CONSTRUCCIÓN CAMINO VICUÑA-YENDEGAIA, SECTOR AFLUENTE RÍO TOLEDO - RÍO CONDOR" u="1"/>
        <s v="CONSERVACION SISTEMAS DE APR POR SEQUÍA, REGIÓN DE VALPARAÍSO" u="1"/>
        <s v="CONSTRUCCIÓN EDIFICIO MINISTERIO DE OBRAS PÚBLICAS VALPARAÍSO" u="1"/>
        <s v="REPOSICIÓN RUTA Y-905, WILLIAMS - NAVARINO, VARÍOS SECTORES" u="1"/>
        <s v="CONSTRUCCIÓN SISTEMA DE AGUA POTABLE RURAL KM23 RUTA 240 AYSÉN-COYHAIQUE" u="1"/>
        <s v="MEJORAMIENTO CBI CAMINO QUEPE-PRADOS DE HUICHAHUE, PADRE LAS CASAS" u="1"/>
        <s v="MEJORAMIENTO CBI  MAQUEHUE BOROA- PUENTE RAGNINTULEUFU, P. LAS CASAS" u="1"/>
        <s v="CONSTRUCCIÓN RUTAS S/ROL, A-19 SECTOR: CRUCE RUTA 5 - CRUCE RUTA 11-CH" u="1"/>
        <s v="CONSTRUCCIÓN OBRAS DE REGULACIÓN VALLE DE PETORCA, V REGIÓN" u="1"/>
        <s v="REPOSICION SERVICIO DE APR DE LINGUENTO NANIHUE, MARIQUINA" u="1"/>
        <s v="CONSTRUCCIÓN CAMINO SANTA BÁRBARA - RÍO CAMAHUETO - CHANA" u="1"/>
        <s v="CONSTRUCCION SISTEMA DE AGUA POTABLE RURAL SAN RAMON ENTRE ESTEROS CALBUCO" u="1"/>
        <s v="REPOSICION RUTA 5 SECTOR: CUESTA CHACA SUR" u="1"/>
        <s v="MEJORAMIENTO PUENTE DIEGO DE ALMAGRO EN RUTA C-17" u="1"/>
        <s v="CONSERVACION RUTINARIA AEROPUERTO DIEGO ARACENA REGIÓN DE TARAPACÁ" u="1"/>
        <s v="CONSERVACION INFRAESTRUCTURA DE AGUAS LLUVIAS TEMUCO Y PADRE LAS CASAS" u="1"/>
        <s v="CONSTRUCCION INFRAESTRUCTURA PORTUARIA PARA PESCADORES EX-SUDAMERICANA, VALPARAISO" u="1"/>
        <s v="REPOSICIÓN PUENTE SOBRE RÍO BIOBIO, CONCEPCIÓN-SAN PEDRO DE LA PAZ" u="1"/>
        <s v="MEJORAMIENTO PASADA URBANA RUTAS 5 Y A-27 S: ROT ARENAS-LU ORIENTE" u="1"/>
        <s v="CONSTRUCCION SERVICIO DE APR EL MELI, RIO BUENO" u="1"/>
        <s v="MEJORAMIENTO DESEMBOCADURA AL MAR RIO QUEULE TOLTEN" u="1"/>
        <s v="ASESORÍAS A LA INSPECCIÓN FISCAL AEROPUERTO DE ARICA" u="1"/>
        <s v="CONSERVACIÓN RED VIAL REGIÓN DE LA ARAUCANIA (2018 - 2020)" u="1"/>
        <s v=" AMPLIACIÓN AEROPUERTO ARTURO MERINO BENITEZ (EXPROPIACIONES)" u="1"/>
        <s v="CONSERVACIÓN MANTENCIÓN Y AMPLIACIÓN DE SIST. APR, REGIÓN METROPOLITANA (GLOSA 5)" u="1"/>
        <s v="CONSTRUCCION SISTEMA APR ASIENTO VIEJO ILLAPEL" u="1"/>
        <s v="CONSTRUCCION CAMINO PENETRACION SAN JUAN-CABO FROWARD, P. ARENAS -" u="1"/>
        <s v="MEJORAMIENTO RUTA F-50 LO OROZCO-QUILPUÉ ETAPA III, COMUNA CASABLANCA" u="1"/>
        <s v="MEJORAMIENTO RUTA R-71 INSPECTOR  FERNANDÉZ - TERMAS TOLHUACA KM 0 AL 13,4" u="1"/>
        <s v="NUEVO AEROPUERTO DE LA REGIÓN DE LA ARAUCANÍA (EXPROPIACIONES)" u="1"/>
        <s v="CONSERVACION GLOBAL MIXTA CAMINOS RED VIAL REGION DEL BIOBIO 2020" u="1"/>
        <s v="MEJORAMIENTO SISTEMA APR VILLA DEL CARMEN, LAS CABRAS" u="1"/>
        <s v="CONSTRUCCIÓN OBRAS DE MEJORAMIENTO CANAL DE LA LUZ EN CHILLÁN" u="1"/>
        <s v="NUEVO AEROPUERTO IX REGIÓN (SUBSIDIO)" u="1"/>
        <s v="CONSTRUCCION MUELLE CALETA ALGARROBO ALGARROBO" u="1"/>
        <s v="MEJORAMIENTO AREA DE MOVIMIENTO PEQUEÑO AERODROMO AYACARA REGION DE LOS LAGOS" u="1"/>
        <s v="MEJORAMIENTO CBI RUTA D-951 MINCHA SUR- TUNGA SUR" u="1"/>
        <s v="CONSERVACION CAMINOS BASICOS REGION DE MAGALLANES 2020 PLAN RECUPERACIÓN" u="1"/>
        <s v="REPOSICIÓN SISTEMA APR LA TETERA - PUEBLO DE INDIOS COMUNA QUILLOTA" u="1"/>
        <s v="CONSERVACIÓN GLOBAL DE CAMINOS VI REGIÓN AÑO 2021 - 2023" u="1"/>
        <s v="CONSTRUCCION SERVICIO DE AGUA POTABLE RURAL DE MARRIAMO, RIO BUENO" u="1"/>
        <s v="CONCESIÓN SISTEMA ORIENTE PONIENTE (INSPECCIÓN FISCAL)" u="1"/>
        <s v="CONSERVACION CAMINOS BASICOS REGION DE MAGALLANES 2019-2020" u="1"/>
        <s v="CONSERVACION CAMINOS BASICOS REGION DE VALPARAISO 2019-2020" u="1"/>
        <s v="CONSERVACION DE RIBERAS INTERREGIONAL 2020 - 2023 RECUP" u="1"/>
        <s v="CONSTRUCCIÓN COLECTOR INTERCEPTOR AGUAS LLUVIAS SAN MARTÍN, TEMUCO" u="1"/>
        <s v="MEJORAMIENTO RUTA 7, SECTOR LAS PULGAS - QUEULAT - BIFURCACIÓN  CISNES" u="1"/>
        <s v="CONSTRUCCIÓN CAMINO PUCHUNCAVÍ NOGALES POR CONCESIÓN" u="1"/>
        <s v="CONSERVACION SISTEMAS DE AGUAS LLUVIAS REGION DEL BIO BIO" u="1"/>
        <s v="MEJORAMIENTO SISTEMA APR DE VILLA FREI" u="1"/>
        <s v="CONSTRUCCION APR AGUAS DEL MAIPO ISLA DE MAIPO" u="1"/>
        <s v="CONSERVACION CAMINO PERIMETRAL AERODROMO LAS MARIAS" u="1"/>
        <s v="CONSERVACION MENOR RED AEROPORTUARIA REGIÓN DE MAGALLANES AÑOS 2017 - 2021" u="1"/>
        <s v="PLAZA DE LA CIUDADANÍA (INSPECCIÓN FISCAL)" u="1"/>
        <s v="CONCESIÓN  AEROPUERTO ARTURO MERINO BENÍTEZ (COMPENSACIONES)" u="1"/>
        <s v="CENTRO METROPOLITANO DE VEHICULOS RETIRADOS DE CIRCULACIÓN (IMG)" u="1"/>
        <s v="CONSERVACION GLOBAL PLAN DE RECUPERACION OBRAS PORTUARIAS REGION VALPARAISO" u="1"/>
        <s v="CONSTRUCCION VARIAS CICLOVIAS PROVINCIA DE MARGA MARGA REGION DE VALPARAISO" u="1"/>
        <s v="CONSERVACIÓN DEFENSAS  FLUVIALES RÍO CAUTÍN, SECTOR ANTUMALEN, TEMUCO " u="1"/>
        <s v="CONSTRUCCION SERVICIO APR EL PANGUE, CURACAVI" u="1"/>
        <s v="RUTA 5 TRAMO TALCA - CHILLÁN (EXPROPIACIONES)" u="1"/>
        <s v="RUTA D-43 LA SERENA - OVALLE (EXPROPIACIONES)" u="1"/>
        <s v="CONSTRUCCIÓN BORDE COSTERO LOCALIDAD DE TEN TEN, COMUNA DE CASTRO" u="1"/>
        <s v="AMPLIACION Y MEJORAMIENTO SERVICIO DE APR CURRIÑE-CHABRANCO, FUTRONO" u="1"/>
        <s v="AMPLIACION PASO FRONTERZO CRISTO  REDENTOR, FASE I" u="1"/>
        <s v="CONSTRUCCIÓN BORDES COSTEROS DE CHONCHI" u="1"/>
        <s v="MEJORAMIENTO RUTA 265 SECTOR ACCESO BAHIA JARA - CHILE CHICO" u="1"/>
        <s v="MEJORAMIENTO BORDE COSTERO EL MORRO, LOTA" u="1"/>
        <s v="CONSTRUCCION SISTEMA DE AGUA POTABLE RURAL CHAGUAL QUIDACO HUALAIHUE" u="1"/>
        <s v="MEJORAMIENTO PUERTO PESQUERO DE QUELLON" u="1"/>
        <s v="MEJORAMIENTO SISTEMA A.P.R. INCAHUASI, VALLENAR" u="1"/>
        <s v="RUTA D-43 LA SERENA - OVALLE (COMPENSACIONES)" u="1"/>
        <s v="MEJORAMIENTO CBI RUTAS T-225;T-785-S; T-261-S, S: HUELLAHUE - LIM. REGIONAL" u="1"/>
        <s v="CONSTRUCCION PLAZA PEAJE SAN ROQUE,RUTA 156 DE LA MADERA, REGION DEL BIO BIO" u="1"/>
        <s v="CONCESIÓN RUTA 5 NORTE, TRAMO LA SERENA - VALLENAR (COMPENSACIONES)" u="1"/>
        <s v="MEJORAMIENTO  CBI RUTA T-400 MORROMPULLI-RIO FUTA" u="1"/>
        <s v="CONSERVACION CAMINOS BÁSICOS REGIÓN DE LOS RIOS 2020 PLAN RECUPERACION" u="1"/>
        <s v="MEJORAMIENTO RUTA A-191, SECTOR CRUCE RUTA A-143 - CRUCE RUTA A-27" u="1"/>
        <s v="CONVENTO VIEJO (SISTEMA NUEVAS INVERSIONES)" u="1"/>
        <s v="MEJORAMIENTO CRUCE VIAL RUTA E-411 CON RUTA E-525, SECTOR EL TÁRTARO , COMUNA DE PUTAENDO" u="1"/>
        <s v="AMPLIACIÓN CONEXIÓN VIAL CONCEPCIÓN-CHIGUAYANTE, ETAPA 2" u="1"/>
        <s v="REPOSICION TALLER DE MAQUINARIAS DIRECCIÓN DE VIALIDAD PROVINCIA DE CAUTÍN" u="1"/>
        <s v="CONSTRUCCION SISTEMA DE AGUA POTABLE RURAL DETICO - QUECHU, COMUNA DE QUEILEN" u="1"/>
        <s v="CONSTRUCCION SERVICIO DE APR DE CHAMIZAL, COMUNA DE EL CARMEN" u="1"/>
        <s v="CONSERVACION SISTEMA DE SEÑALIZACIÓN INFORMATIVA REG  TARAPACÁ 2018" u="1"/>
        <s v="MEJORAMIENTO RUTA C-354 S CALDERA - BAHIA INGLESA" u="1"/>
        <s v="CONCESIÓN TELEFERICO BICENTENARIO (INSPECCIÓN FISCAL)" u="1"/>
        <s v="REPOSICIÓN Y MEJORAMIENTO PUENTE AGUA BUENA EN RUTA L-30-M." u="1"/>
        <s v="MEJORAMIENTO RUTA P-66 SECTOR: CONTULMO - C. PATA DE GALLINA, COMUNA DE CONTULMO" u="1"/>
        <s v="AMPLIACIÓN Y MEJORAMIENTO AERODROMO PICHOY VALDIVIA" u="1"/>
        <s v="CONSTRUCCION  PUENTE LA RECOVA DE TROCHA ANGOSTA EN RUTA L-45, KM. 24,067, PROVINCIA LINARES" u="1"/>
        <s v="NUEVO AEROPUERTO IX REGIÓN (INSPECCIÓN FISCAL)" u="1"/>
        <s v="AUTOPISTA CONCEPCIÓN - CABRERO (EXPROPIACIONES)" u="1"/>
        <s v="CONSTRUCCION PROTECCION DE RIBERA COLIUMO, TOME" u="1"/>
        <s v="CONSERVACION CAMINOS CAMINOS BASICOS REGION DE LA ARAUCANIA 2020" u="1"/>
        <s v="CONSTRUCCIÓN INTERCONEXIÓN VIAL RUTA 41 CH - BORDE COSTERO PROV. ELQUI" u="1"/>
        <s v="REPOSICION SISTEMA APR CHIHUIMPILLI Y AMPLIACION A IMILCO,MILLALI, LAS QUILAS, FREIRE" u="1"/>
        <s v="REPOSICION PUENTE EL MOLINO,RUTA E-405,PROV.SAN FELIPE" u="1"/>
        <s v="CONSERVACION GLOBAL MIXTA CAMINOS RED VIAL VIII REGION 2016-2020" u="1"/>
        <s v="CONSERVACION GLOBAL CAMINOS RED VIAL REGION DE LA ARAUCANIA 2021" u="1"/>
        <s v="CONSERVACION MAYOR PISTA 17L 35R Y RODAJES ASOCIADOS AEROPUERTO AMB, PLAN DE RECUPERACION" u="1"/>
        <s v="REPOSICIÓN RUTA 5 SECTOR: ENLACE TRAVESÍA - COPIAPÓ" u="1"/>
        <s v="CONCESIÓN CONEXIÓN VIAL RUTA 78  HASTA RUTA 68 (EXPROPIACIONES)" u="1"/>
        <s v="CONSERVACION RUTINARIA AREA DE MOVIMIENTO PEQUEÑO AERODROMO PAMPA GUANACO REGION DE MAGALLANES Y DE LA ANTARTICA CHILENA" u="1"/>
        <s v="REPOSICION PUENTE COLORADO EN RUTA J-615 KM 0,80" u="1"/>
        <s v="CONSTRUCCIÓN PLAYA ARTIFICIAL Y CALETA DE PESCADORES LA CHIMBA" u="1"/>
        <s v="RUTA 5 TRAMO CHILLÁN - COLLIPULLI (COMPENSACIÓN SISTEMAS NUEVAS INVERSIONES)" u="1"/>
        <s v="CONSERVACION INFRAESTRUCTURA AGUAS LLUVIAS DE TEMUCO 2019 -2022 TEMUCO" u="1"/>
        <s v="CONCESIÓN VIAL AUTOPISTA DE LA REGIÓN DE ANTOFAGASTA (INSPECCIÓN FISCAL)" u="1"/>
        <s v="REPOSICION Y MEJORAMIENTO PUENTE LAS JUNTAS EN RUTA L-831, KM. 7.94, COMUNA DE PARRAL" u="1"/>
        <s v="CONCESIÓN EMBALSE PUNILLA (EXPROPIACIONES)" u="1"/>
        <s v="CONCESIÓN LITORAL CENTRAL (EXPROPIACIONES)" u="1"/>
        <s v="CONSERVACION DE RIBERAS Y CAUCES NATURALES (OBRAS FLUVIALES) 2019-2021 ATACAMA" u="1"/>
        <s v="MEJORAMIENTO CALETA DE PESCADORES DE EL QUISCO" u="1"/>
        <s v="CONSTRUCCION SISTEMA AGUAPOTABLE RURAL CURACO DE VILUPULLI, COMUNA DE CHONCHI" u="1"/>
        <s v="MEJORAMIENTO RUTA F-216 SECTOR: VALLE ALEGRE - CRUCE RUTA F-30-E, COMUNA DE QUINTEROS" u="1"/>
        <s v="REPOSICIÓN RUTA 5. SECTOR: TARA - COMPU" u="1"/>
        <s v="MEJORAMIENTO RUTA P-950-R TIRÚA- RELÚN POR LA CAMPANA" u="1"/>
        <s v="CONSTRUCCION APR AGUAS DEL MAIPO, COMUNA ISLA DE MAIPO" u="1"/>
        <s v="MEJORAMIENTO SISTEMA DE AGUA POTABLE MALLIN DEL TREILE LONQUIMAY" u="1"/>
        <s v="CONSERVACION RED VIAL REGIÓN DE LA ARAUCANIA 2020" u="1"/>
        <s v="RESTAURACIÓN FARO MONUMENTAL DE LA SERENA" u="1"/>
        <s v="MEJORAMIENTO PASADAS URBANAS RUTA 90, SECTOR SAN FERNANDO-SANTA CRUZ" u="1"/>
        <s v="CONSERVACIÓN GLOBAL RED VIAL VI REGIÓN AÑOS 2009-2011" u="1"/>
        <s v="CONSTRUCCION SERVICIO DE APR DE CHEUQUE, MARIQUINA" u="1"/>
        <s v="CONSTRUCCION BY PASS A LAS CIUDADES DE LA LIGUA Y CABILDO" u="1"/>
        <s v="CONSERVACION DE RIBERAS NATURALES AÑOS 2020 - 2022, VI REGIÓN" u="1"/>
        <s v="MEJORAMIENTO SISTEMA DE AGUA POTABLE RURAL DE EL MALITO, COMUNA DE PALENA" u="1"/>
        <s v="CONSERVACION GLOBAL RED VIAL IX REGION, 2016-2020" u="1"/>
        <s v="MEJORAMIENTO CBI, RUTA I-520, S: CAHUIL - EL QUILLAY - PAREDONES" u="1"/>
        <s v="MEJORAMIENTO INFRAESTRUCTURA PORTUARIA CALETA RIO SECO, IQUIQUE" u="1"/>
        <s v="CONSERVACIÓN RED VIAL VI REGIÓN AÑOS 2009-2011" u="1"/>
        <s v="MEJORAMIENTO RUTA D-605 SECTOR: SORUCO - COMBARBALÁ" u="1"/>
        <s v="CONCESIÓN LITORAL CENTRAL (INGRESO MÍNIMO GARANTIZADO)" u="1"/>
        <s v="MEJORAMIENTO RUTA Q-30, LA MONA-ALAMO HUACHO, LOS ANGELES" u="1"/>
        <s v="CONSERVACION CAMINOS PLAN INDIGENA 2016 R. DE LA ARAUCANIA" u="1"/>
        <s v="MEJORAMIENTO RUTAS J-40 Y J-448; SECTOR: TENO-RAUCO, PROV. CURICO" u="1"/>
        <s v="CONSTRUCCION OBRAS FLUVIALES Y CONTROL  ALUVIONAL RÍO COPIAPÓ TIERRA AMARILLA" u="1"/>
        <s v="AUTOPISTA DE LA REGIÓN DE ANTOFAGASTA (COMPENSACIONES) " u="1"/>
        <s v="MEJORAMIENTO CONECTIVIDAD MARÍTIMA REGIÓN DE AYSÉN EN PUERTO CISNES" u="1"/>
        <s v="CONSTRUCCIÓN INFR. PESQUERA ARTESANAL CALETA CASCABELES, LOS VILOS" u="1"/>
        <s v="CONSERVACION RUTINARIA AERODROMO GUARDIAMARINA ZAÑARTU PUERTO WILLIAMS" u="1"/>
        <s v="MEJORAMIENTO RUTA S-95-T SECTOR:VILLARRICA - LICAN RAY" u="1"/>
        <s v="CONSERVACIÓN OBRAS DE REGADIO SEQUÍA 2019 -2021 REGION VALPARAISO" u="1"/>
        <s v="CONSTRUCCION CICLOVIAS PROVINCIA DE QUILLOTA REGION DE VALPARAISO" u="1"/>
        <s v="HOSPITALES GRUPO III: RED CENTRO SUR A : BUIN PAINE (INSPECCIÓN FISCAL)" u="1"/>
        <s v="REPOSICIÓN, CONSTRUCCIÓN CONVENIO  DE  PROGRAMACIÓN  DE  PUENTES, PROVINCIA DE CAUTÍN" u="1"/>
        <s v="CONSERVACIÓN SANEAMIENTO RUTA A-23, SECTOR: CRUCE RUTA 11 CH - CRUCE RUTA A-93" u="1"/>
        <s v="ANALISIS A PARTIR DE CONSTR. MODEL. FIS. RIO LAS MINAS PTA. ARENAS" u="1"/>
        <s v="MEJORAMIENTO EN RUTA R-42 CAMINO PURÉN - LUMACO, IX REGIÓN" u="1"/>
        <s v="REPOSICION SERVICIO DE APR PUYEHUE COMUNA DE PANGUIPULLI" u="1"/>
        <s v="CONSERVACION SITIO 7 PUERTO DE ARICA" u="1"/>
        <s v="CONSERVACIÓN SITIO 7 PUERTO DE ARICA" u="1"/>
        <s v="MEJORAMIENTO CBI RUTA T-125 SALTO DEL AGUA Y RUTA T-531 LAS HUELLAS" u="1"/>
        <s v="CAMINO INTERNACIONAL RUTA 60 CH LOS ANDES - CON CON (SISTEMA NUEVAS INVERSIONES)" u="1"/>
        <s v="NORMALIZACION EDIFICIO SERVICIOS PUBLICOS, ARICA" u="1"/>
        <s v="REPOSICION Y AMPLIACION SISTEMA DE AGUA POTABLE RURAL MOLLULCO, TEMUCO" u="1"/>
        <s v="CONSERVACIÓN RED VIAL REGIÓN TARAPACÁ 2009 2010 2011" u="1"/>
        <s v="AMPLIACION SERVICIO APR EL HIGUERAL, COMUNA DE SAN ESTEBAN" u="1"/>
        <s v="CONSERVACIÓN DE LA RED DE TRANSMISIÓN DE DATOS EN TIEMPO REAL" u="1"/>
        <s v="CONSERVACION DE SEGURIDAD VIAL EN PASADAS ZONAS URBANAS-TRAVESIAS 2019" u="1"/>
        <s v="CONSERVACION RUTIMARIA AERÓDROMO FRANCO BIANCO DE CERRO SOMBRERO, TIERRA DEL FUEGO" u="1"/>
        <s v="CONSERVACION RED VIAL ADMINISTRACION DIRECTA REGION DE ARICA Y PARINACOTA 2020" u="1"/>
        <s v="-- INTERCONEXIÓN VIAL SANTIAGO - VALPARAISO - VIÑA DEL MAR (EXPROPIACIONES - COVID)" u="1"/>
        <s v="-- INTERCONEXIÓN VIAL SANTIAGO - VALPARAISO - VIÑA DEL MAR (SISTEMA NUEVAS INVERSIONES - COVID)" u="1"/>
        <s v="AMPLIACION SISTEMA DE AGUA POTABLE RURAL TORTEL" u="1"/>
        <s v="MEJORAMIENTO RUTA 1 SECTOR: ACCESO NORTE MEJILLONES - MICHILLA" u="1"/>
        <s v="CONSERVACION MANTENCIÓN Y AMPLIACIÓN SIST. APR,REGIÓN DE COQUIMBO (GLOSA 5)" u="1"/>
        <s v="RUTA 160 TRAMO CORONEL TRES PINOS (INSPECCIÓN FISCAL)" u="1"/>
        <s v="CONSERVACIÓN MAYOR AREA DE MOVIMIENTO AEROPUERTO MATAVERI" u="1"/>
        <s v="MEJORAMIENTO RUTAS S-61 Y S-95-R, SECTOR: ICALMA-LIUCURA" u="1"/>
        <s v="CONSTRUCCION MUELLE ISLA SANTA MARIA" u="1"/>
        <s v="MEJORAMIENTO CBI RUTA T-255 (ANCACOMOE) Y RUTA T-189 (MELEFQUEN) COMUNA DE PANGUIPULLI" u="1"/>
        <s v="MEJORAMIENTO RUTAS S-941 Y S/ROL, CRUCE 199 CH (PALGUIN) - LÍMITE  REGIONAL  SUR" u="1"/>
        <s v="MEJORAMIENTO RUTA 1 SECTOR EL LOA-CUESTA GUANILLOS, REG DE TARAPACÁ" u="1"/>
        <s v="AMPLIACIÓN, REHABILITACIÓN Y MEJORAMIENTO DE LA RUTA 5 SECTOR: RÍO BUENO - PUERTO MONTT (INSPECCIÓN FISCAL)" u="1"/>
        <s v="MEJORAMIENTO RUTA T-60 SECTOR: CRUCE RUTA 206 - TRES VENTANAS" u="1"/>
        <s v="CONSERVACION RED VIAL REGIÓN DE VALPARAISO 2020" u="1"/>
        <s v="MEJORAMIENTO RUTA F-74-G, SECTOR: CUESTA IBACACHE - CASABLANCA, COMUNA CASABLANCA" u="1"/>
        <s v="CONSERVACION RUTINARIA AERODROMO LAS BRUJAS REGION DE COQUIMBO" u="1"/>
        <s v="ESTUDIO MEJ. SIST. DE AVAC. A LLUVIAS  GRAN VALPSO. COLECTOR  MELGAREJO VALPARAISO" u="1"/>
        <s v="ESTACIONES DE TRANSBORDO PARA TRANSANTIAGO (EXPROPIACIONES)" u="1"/>
        <s v="CONSERVACION CAMINOS BASICOS REGION DE ARICA Y PARINACOTA 2020" u="1"/>
        <s v="CONSTRUCCIÓN O. FLUVIALES Y C. A. CUENCA DEL RÍO TRÁNSITO Y EL CARMEN" u="1"/>
        <s v="CONSTRUCCION SISTEMA DE AGUA POTABLE RURAL HUAPI ABTAO, COMUNA DE CALBUCO" u="1"/>
        <s v="CONSTRUCCIÓN CENTRO GABRIELA MISTRAL ETAPA 2" u="1"/>
        <s v="MEJORAMIENTO CALETA DE PESCADORES LOS MOLINOS, COMUNA DE VALDIVIA" u="1"/>
        <s v="MEJORAMIENTO Y AMPLIACION SERVICIO DE APR AGUA BUENA, SAN CARLOS " u="1"/>
        <s v="MEJORAMIENTO Y AMPLIACIÓN SISTEMA APR  REQUEGUA SAN VICENTE DE TT" u="1"/>
        <s v="CONSTRUCCION Y MEJORAMIENTO CRUCERO-COLLIGUAY-TILTIL, PASO INTERREGIONAL ENTRE RM Y RV" u="1"/>
        <s v="MEJORAMIENTO CONEXIÓN VIAL RUTA 115 CH - RUTA 5 ENLACE VAROLI" u="1"/>
        <s v="CONSERVACIÓN GLOBAL DE CAMINOS REGIÓN DE LOS LAGOS AÑO 2010-2012" u="1"/>
        <s v="CONSTRUCCION PUENTES LA PALMILLA Y LOS MAQUIS, COMUNA DE PICHILEMU" u="1"/>
        <s v="AMPLIACION SISTEMA DE AGUA POTABLE RURAL VILLA MAÑIHUALES" u="1"/>
        <s v="CONSTRUCCION PASADAS URBANAS RUTA N-59-Q SECTOR CHILLAN - LIMITE REGIONAL" u="1"/>
        <s v="CONSERVACION APR TRANAQUEPE TIRÚA" u="1"/>
        <s v="MEJORAMIENTO SISTEMA APR HUILQUIO CERRILLO RENGO" u="1"/>
        <s v="MEJORAMIENTO ACCESO PORTAL SAN FRANCISCO - TEMUCO" u="1"/>
        <s v="CONSERVACION RUTINARIA AREA DE MOVIMIENTO AERÓDROMO PICHOY 2020 REGIÓN DE LOS RÍOS" u="1"/>
        <s v="MEJORAMIENTO RAMPA ACHAO COMUNA DE QUINCHAO" u="1"/>
        <s v="MEJORAMIENTO CBI CAMINO PUENTE PAYA-HUIÑOCO, LONCOCHE" u="1"/>
        <s v="CONSERVACION SISTEMAS DE APR POR SEQUÍA REGIÓN METROPOLITANA" u="1"/>
        <s v="INSTALACION SISTEMA APR LOS MORROS LUMACO" u="1"/>
        <s v="MEJORAMIENTO SISTEMA APR SAN ISIDRO CALINGASTA VICUÑA" u="1"/>
        <s v="CONSTRUCCIÓN SEGUNDO ACCESO A SAN JOSÉ DE LA MARIQUINA" u="1"/>
        <s v="CONSERVACION RED VIAL REGIÓN DE ANTOFAGASTA 2020" u="1"/>
        <s v="AMPLIACIÓN Y MEJORAMIENTO SISTEMA APR SAN LUIS VILLA ALEGRE PLACILLA" u="1"/>
        <s v="REPOSICIÓN RUTA P-70 PELECO - TIRÚA, ARAUCO" u="1"/>
        <s v="CONSERVACION GLOBAL MIXTA RED VIAL I REGION 2016-2020" u="1"/>
        <s v="ANALISIS DE INVERSION EN INFRAESTRUCTURA Y GESTION HIDRICA" u="1"/>
        <s v="REPOSICION COLECTOR RED PRIMARIA DE AGUAS LLUVIAS CAJON GRAMADO COMUNA DE PUERTO VARAS" u="1"/>
        <s v="MEJORAMIENTO RUTA 235-CH SECTOR: PUERTO RAMIREZ - PALENA" u="1"/>
        <s v="CONSERVACIÓN CAMINOS POR GLOSA 6 EN DIVERSAS COMUNAS DE LA REGIÓN METROPOLITANA" u="1"/>
        <s v="CONSERVACION RED VIAL ADMINISTRACION DIRECTA REGION DE LA ARAUCANIA 2020" u="1"/>
        <s v="CONSERVACION MAYOR INFRAESTRUCTURA HORIZONTAL AEROPUERTO CARRIEL SUR, PLAN DE RECUPERACIÓN." u="1"/>
        <s v="CONSTRUCCIÓN CICLOVIA RUTA E-57, PROVINCIA DE LOS ANDES" u="1"/>
        <s v="MEJORAMIENTO W-883. SECTOR: APECHE - CRUCE RUTA W-853,QUEILEN" u="1"/>
        <s v="DIAGNOSTICO TUNELES DE LA RED VIAL I ETAPA" u="1"/>
        <s v="MEJORAMIENTO CBI RUTA D-427 TAMBILLOS - TONGOYCILLO" u="1"/>
        <s v="REPOSICIÓN OFICINA PROVINCIAL VIALIDAD CHACABUCO, COLINA" u="1"/>
        <s v="CONSTRUCCION SERVICIO APR SANTA ELENA SUR,COMUNA DE COLINA" u="1"/>
        <s v="CONSTRUCCIÓN BORDE COSTERO ENTRE EL DURAZNO - CUEVA EL PIRATA, QUINTERO" u="1"/>
        <s v="REPOSICIÓN INFRAESTRUCTURA  VIAL RUTA 0-60 CHIGUAYANTE-HUALQUI, PROVINCIA DE CONCEPCIÓN" u="1"/>
        <s v="CONSTRUCCIÓN PROTECCIÓN DE RIBERA COLIUMO, TOMÉ" u="1"/>
        <s v="AMPLIACION PLAZA DE PEAJE CHAIMAVIDA, REGION DEL BIO BIO" u="1"/>
        <s v="CONSERVACION ELEMENTOS DE SEGURIDAD VIAL REGION DE ATACAMA 2018-2019" u="1"/>
        <s v="CONSERVACIÓN CAMINOS EN COMUNIDADES INDÍGENAS R. LOS LAGOS 2018-2019" u="1"/>
        <s v="REPOSICION RUTA 11-CH, ARICA - TAMBO QUEMADO SECTOR: ROSARIO - GUANTA" u="1"/>
        <s v="REPOSICION PUENTE ALLIPEN RUTA S-69 SECTOR: LOS LAURELES - PEDREGOSO, CUNCO" u="1"/>
        <s v="CONSERVACIÓN GLOBAL MIXTO REGIÓN DE LA ARAUCANÍA 2017 - 2021" u="1"/>
        <s v="ESTUDIOS Y ASESORÍAS PARA EXPROPIACIONES EN OBRAS DE INFRAESTRUCTURA POR EL SISTEMA DE CONCESIONES (PERITAJES Y PUBLICACIONES)" u="1"/>
        <s v="AMPLIACION RUTA H-27 CARRETERA EL COBRE RANCAGUA - MACHALI" u="1"/>
        <s v="AMPLIACIÓN REHABILITACIÓN Y MEJORAMIENTO PROGRAMA PENITENCIARIO II (INSPECCIÓN FISCAL)" u="1"/>
        <s v="AMPLIACIÓN, REHABILITACIÓN Y MEJORAMIENTO PROGRAMA PENITENCIARIO I (INSPECCIÓN FISCAL)" u="1"/>
        <s v="REPOSICIÓN RUTA 181-CH CURACAUTÍN MALALCAHUELLO" u="1"/>
        <s v="CONSERVACIÓN GLOBAL MIXTA CAMINOS RED VIAL VII REGIÓN (2018-2022)" u="1"/>
        <s v="CONSTRUCCION COLECTORES RED PRIMARIA DE AGUAS LLUVIAS PUERTO AYSEN" u="1"/>
        <s v="CONSERVACION CALETAS ARTESANALES TARAPACA" u="1"/>
        <s v="CONSTRUCCION BANDERA REGIONAL DE TARAPACA" u="1"/>
        <s v="CONSTRUCCION INFRAESTRUCTURA PESQUERA ARTESANAL CALETA HUENTELAUQUEN, COMUNA DE LOS VILOS" u="1"/>
        <s v="NORMALIZACIÓN SUPERFICIE LIMITADORA DE OBSTÁCULOS AD. CAÑAL BAJO" u="1"/>
        <s v="CONCESIÓN VIAL PUENTE INDUSTRIAL, REGIÓN DEL BIOBÍO (INSPECCIÓN FISCAL)" u="1"/>
        <s v="CONSERVACION SISTEMA DE RIEGO TRANQUE CHINCOLCO, COMUNA DE PETORCA, REGION DE VALPARAISO" u="1"/>
        <s v="CONSTRUCCION UNIFICACIÓN BOCATOMAS PRIMERA SECCIÓN RÍO ACONCAGUA LOS ANDES" u="1"/>
        <s v="MEJORAMIENTO RUTA T-35, LOS LAGOS VALDIVIA SECTOR: ANTILHUE-VALDIVIA" u="1"/>
        <s v="CONSERVACION INFRAESTRUCTURA DE RIEGO REGION DE VALPARAISO" u="1"/>
        <s v="CONSERVACION PISTA AD ROBINSON CRUSOE REGION DE VALPARAISO" u="1"/>
        <s v="MEJORAMIENTO RUTA 7. SECTOR: PUENTE EL BONITO - SANTA BARBARA" u="1"/>
        <s v="CONSTRUCCION BORDE FLUVIAL RIO LINGUE SECTOR MEHUIN COMUNA MARIQUINA" u="1"/>
        <s v="MEJORAMIENTO RUTA D-605, SECTOR PUNITAQUI - MANQUEHUA" u="1"/>
        <s v="CONSERVACION RESIDENCIA PRESIDENCIAL VIÑA DEL MAR TRIENAL 2019-2021" u="1"/>
        <s v="CONSERVACION RIBERAS CAUCES NATURALES REGION DE LOS LAGOS 2019-2021" u="1"/>
        <s v="CONSTRUCCIÓN PLAYA ARTIFICIAL EN SECTOR SUR DE PLAYA BRAVA, IQUIQUE" u="1"/>
        <s v="CONSERVACION RED VIAL REGIÓN DE VALPARAISO 2020 (PLAN DE RECUPERACION)" u="1"/>
        <s v="CONSERVACION INFRAESTRUCTURA DE RIEGO REGION METROPOLITANA" u="1"/>
        <s v="AMPLIACION Y MEJORAMIENTO SERVICIO DE APR DE HUAPE, CORRAL" u="1"/>
        <s v="CONSERVACION PUENTES MENORES REGIÓN DEL BIOBIO (METALICOS)" u="1"/>
        <s v="AMPLIACIÓN RELICITACIÓN CONCESION RUTA 68 SANTIAGO - VALPARAISO (ESTUDIO INTEGRALES)" u="1"/>
        <s v="AMPLIACIÓN RELICITACIÓN CONCESIÓN RUTA 68 SANTIAGO - VALPARAISO (ESTUDIO INTEGRALES)" u="1"/>
        <s v="AMPLIACIÓN Y MEJORAMIENTO QUERI" u="1"/>
        <s v="AUTOPISTA CONCEPCIÓN - CABRERO (COMPENSACIONES)" u="1"/>
        <s v="CONSTRUCCION SISTEMA DE AGUA POTABLE RURAL MAÑIHUEICO HUALAIHUE" u="1"/>
        <s v="CONSERVACION RED VIAL ATACAMA (2015-2016-2017)" u="1"/>
        <s v="CONSERVACION RED VIAL BIO BIO (2015-2016-2017)" u="1"/>
        <s v="CONSTRUCCION SERVICIO DE APR CHAMIZAL EL CARMEN" u="1"/>
        <s v="MEJORAMIENTO RUTA L-45, SECTOR ESCUELA LLEPO - EL PEÑASCO" u="1"/>
        <s v="CONSTRUCCION OBRAS FLUVIALES Y CONTROL ALUVIONAL RÍO SALADO" u="1"/>
        <s v="MEJORAMIENTO CONEXIÓN VIAL PUENTE CHEYRE - PASO RIO MANSO, COCHAMÓ" u="1"/>
        <s v="MEJORAMIENTO RUTA 11-CH, ARICA-TAMBO QUEMADO, S: PUTRE-CRUCE RUTA A - 235" u="1"/>
        <s v="CONEXIÓN VIAL MELIPILLA - CAMINO DE LA FRUTA (EXPROPIACIONES)" u="1"/>
        <s v="CONSTRUCCION SERVICIO DE APR MIRAFLORES, COMUNA NEGRETE" u="1"/>
        <s v="REPOSICIÓN PUENTE EDUARDO FREI MONTALVA Y ACCESOS, CARAHUE" u="1"/>
        <s v="CONSERVACION CONSERVACION RED VIAL ADMINISTRACION DIRECTA REGION DE ANTOFAGASTA 2020" u="1"/>
        <s v="CONSERVACION RED PRIMARIA DE AGUAS LLUVIAS REGION DE AYSEN" u="1"/>
        <s v="CONSERVACION MAYOR AREA DE MOVIMIENTO Y FRANJA DE SEGURIDAD AERODROMO LAS MARIAS, VALDIVIA" u="1"/>
        <s v="MEJORAMIENTO SISTEMA AGUA POTABLE RURAL SAN ENRIQUE, CHIMBARONGO" u="1"/>
        <s v="MEJORAMIENTO RUTA A-143, SECTOR CRUCE RUTA 11 CH - CRUCE RUTA A-191" u="1"/>
        <s v="MEJORAMIENTO BORDE COSTERO DE QUEMCHI" u="1"/>
        <s v="AMPLIACIÓN MEJORAMIENTO RELICITACIÓN ACCESO NORTE A CONCEPCIÓN" u="1"/>
        <s v="CONSERVACION MANTENCIÓN Y AMPLIACIÓN DE SIST. APR,REGIÓN METROPOLITANA (GLOSA 5)" u="1"/>
        <s v="CONSERVACION MANTENCIÓN Y AMPLIACIÓN SISTEMA APR REGIÓN DE ANTOFAGASTA (GLOSA 5)" u="1"/>
        <s v="CONSERVACIÓN MANTENCIÓN Y AMPLIACIÓN DE SIST. APR, REGIÓN DE LOS LAGOS (GLOSA 5)" u="1"/>
        <s v="CONCESIÓN RUTAS DEL LOA (EXPROPIACIONES)" u="1"/>
        <s v="CONSTRUCCION RAMPA QUINTERQUEN ISLA CAUCAHUE, COMUNA DE QUEMCHI" u="1"/>
        <s v="MEJORAMIENTO CBI RUTA D-595, SECTOR: SERÓN-HURTADO, PROVINCIA DE LIMARÍ" u="1"/>
        <s v="MEJORAMIENTO RUTA 41 CH SECTOR: PUENTE EL CAMARÓN - LA LAGUNA, COMUNA DE VICUÑA" u="1"/>
        <s v="AMPLIACION PEQUEÑO AERÓDROMO ALTO PALENA REGIÓN DE LOS LAGOS" u="1"/>
        <s v="CONSERVACION CAMINOS BASICOS REGION DE ARICA Y PARINACOTA 2019-2020" u="1"/>
        <s v="CONSTRUCCION SISTEMA DE REGADIO LAS VERTIENTES - PÚA REGION DE LA ARAUCANÍA" u="1"/>
        <s v="CONSTRUCCION VARADERO COMUNA DE DALCAHUE" u="1"/>
        <s v="CONSTRUCCIÓN SISTEMA APR EL RINCÓN, COMUNA DE RÍO NEGRO" u="1"/>
        <s v="CONSERVACION CAMINOS BASICOS REGION DE VALPARAISO 2020" u="1"/>
        <s v="MEJORAMIENTO RUTA G-16 SECTOR : SANTIAGO - LAMPA" u="1"/>
        <s v="CONSERVACION OBRAS PORTUARIAS MENORES, ARICA 2021-2025" u="1"/>
        <s v="CONSERVACION GLOBAL MIXTA CAMINOS RED VIAL V REGION 2016-2020" u="1"/>
        <s v="CONSERVACION GLOBAL MIXTA CAMINOS RED VIAL X REGIÓN 2016-2020" u="1"/>
        <s v="CONSERVACION GLOBAL MIXTA REGION METROPOLITANA AÑOS 2016-2020" u="1"/>
        <s v="REPOSICIÓN PUENTE MANCHURIA Y ACCESOS" u="1"/>
        <s v="CONSTRUCCIÓN CICLOVIA RUTA E-755 LOS ANDES, REGIÓN DE VALPARAÍSO" u="1"/>
        <s v="CONSERVACIÓN CAMINOS BÁSICOS REGIÓN DE LA ARAUCANÍA 2018-2020" u="1"/>
        <s v="MEJORAMIENTO Y AMPLIACIÓN SISTEMA APR LAS HORNILLAS, LINARES" u="1"/>
        <s v="CONSERVACIÓN CAMINOS BÁSICOS REGIÓN DE LA ARAUCANÍA 2019-2020" u="1"/>
        <s v="CONSERVACIÓN GLOBAL MIXTO CAMINOS RED VIAL REGIÓN COQUIMBO 2012-2016" u="1"/>
        <s v="ACTUALIZACION INVENTARIO PATRIMONIO CULTURAL INMUEBLE, REGION DE AYSEN" u="1"/>
        <s v="MEJORAMIENTO RUTA 7 SUR. SECTOR: CERRO CASTILLO-ALCANTARILLA CASCADA" u="1"/>
        <s v="MEJORAMIENTO Y AMPLIACIÓN SISTEMA APR  PUQUILLAY ALTO NANCAGUA" u="1"/>
        <s v="CONSERVACION OBRAS DE REGADIO SEQUIA 2019-2021 VALPARAISO" u="1"/>
        <s v="ACTUALIZACIÓN LEVANTAMIENTO CENSO DE TRÁNSITO DE LA RED VIAL" u="1"/>
        <s v="CONSERVACIÓN GLOBAL MIXTA REGIÓN DE COQUIMBO AÑO 2013" u="1"/>
        <s v="MEJORAMIENTO SISTEMAS APR REGION ANTOFAGASTA, GLOSA 05 APR (PREFACT.,FACT.,DISEÑO)" u="1"/>
        <s v="MEJORAMIENTO SISTEMAS APR REGION DE TARAPACA, GLOSA 05 APR (PREFACT.,FACT.,DISEÑO)" u="1"/>
        <s v="CONSERVACIÓN DE LA RED DE AGUA E HIDROGEOLOGÍA  " u="1"/>
        <s v="REPOSICIÓN SISTEMA APR EL COIGUE, COMUNA DE CARAHUE" u="1"/>
        <s v="MEJORAMIENTO RUTA C-46, VALLENAR HUASCO" u="1"/>
        <s v="REPOSICIÓN RUTA 11 CH, SECTOR: ARICA TAMBO QUEMADO KM 36 - 60" u="1"/>
        <s v="REPOSICION SISTEMA APR CHOROICO, COMUNA DE CUNCO" u="1"/>
        <s v="CONSTRUCCIÓN PUENTE SANTA JULIA EN RUTA E-325, PROV. DE PETORCA" u="1"/>
        <s v="CONSERVACION RED VIAL ADMINISTRACION DIRECTA REGION DE ANTOFAGASTA 2021" u="1"/>
        <s v="CONSERVACION RIBERAS DE CAUCES NATURALES REGIÓN DE TARAPACÁ" u="1"/>
        <s v="CONSERVACION SISTEMAS POR SEQUIA, REGION DE O`HIGGINS" u="1"/>
        <s v="CONSERVACION GLOBAL MIXTA CAMINOS RED VIAL REGION DE COQUIMBO 2021" u="1"/>
        <s v="CONSERVACION CAMINO BASICO, REGION DE ANTOFAGASTA 2020 - 2022 PLAN RECUPERACION" u="1"/>
        <s v="REPOSICION RUTA 23-CH SECTOR: SAN PEDRO ATACAMA - TOCONAO" u="1"/>
        <s v="AMPLIACION SERVICIO DE AGUA POTABLE RURAL TABOLANGO" u="1"/>
        <s v="CONSERVACION RED VIAL ADMINISTRACION DIRECTA REGION DE VALPARAISO 2020" u="1"/>
        <s v="CONSTRUCCION INFRAESTRUCTURA PORTUARIA COSTANERA DE PUERTO OCTAY" u="1"/>
        <s v="REPOSICION PAVIMENTO RUTA D-55, SECTOR: EMBALSE LA PALOMA - OVALLE" u="1"/>
        <s v="CONSTRUCCION TRANQUES DESARENADORES SISTEMA AGUAS LLUVIAS FRANCIA VALPARAISO" u="1"/>
        <s v="CONSTRUCCION CONEXIÓN VIAL RUTA COSTERA CALETA HORNOS - LIMITE  III REG." u="1"/>
        <s v="AMPLIACION RUTA 41-CH SECTOR: LA SERENA-LAS ROJAS TRAMO 1" u="1"/>
        <s v="CONSERVACION CAMINOS PLAN INDIGENA REGION DE LA ARAUCANIA 2020, PLAN DE RECUPERACION" u="1"/>
        <s v="CONSTRUCCION ALARGUE MUELLE PESQUERO ARTESANAL DE LOTA BAJO LOTA" u="1"/>
        <s v="CONSERVACION PEQUEÑOS AERODROMOS ZONA CENTRAL" u="1"/>
        <s v="CONSERVACION Y MEJORAMIENTO DE SEGURIDAD VIAL EN RUTAS DE LA RED 2018 VI REG" u="1"/>
        <s v="AMPLIACION Y MEJORAMIENTO SISTEMA APR RINCÓN DE MELLADO" u="1"/>
        <s v="CONSERVACIÓN GLOBAL OBRAS PORTUARIAS REGIÓN DE ANTOFAGASTA" u="1"/>
        <s v="CONSERVACIÓN OBRAS FISCALES DE RIEGO REGIÓN DE ANTOFAGASTA" u="1"/>
        <s v="MEJORAMIENTO RED VIAL RUTA A-35, SECTOR CRUCE  RUTA 5 - CRUCE  RUTA A-31" u="1"/>
        <s v="CONSERVACIÓN OBRAS PORTUARIAS MENORES REGIÓN DE AYSÉN" u="1"/>
        <s v="MEJORAMIENTO AMPLIACIÓN RUTA 1 S: ROTONDA INTERSECCIÓN RUTA 28 - COLOSO" u="1"/>
        <s v="CONSERVACION MAYOR PISTA 17R-35L Y RODAJES ASOCIADOS AEROPUERTO AMB" u="1"/>
        <s v="MEJORAMIENTO CAMINO BÁSICO INTERMEDIO 2ª FAJA EL VOLCAN (VILLARRICA)" u="1"/>
        <s v="CONSTRUCCIÓN PUENTE SOBRE EL CANAL CHACAO Y ACCESOS" u="1"/>
        <s v="AUTOPISTA CONCEPCIÓN CABRERO Y RED VIAL BIO BÍO (INSPECCIÓN FISCAL)" u="1"/>
        <s v="CONSERVACION RED VIAL REGIÓN DEL MAULE 2020 (PLAN DE RECUPERACION)2" u="1"/>
        <s v="CONSERVACION GLOBAL MIXTA CAMINOS RED VIAL REGION DE ARICA Y PARINACOTA 2020" u="1"/>
        <s v="CONSTRUCCIÓN CAMINO VICUÑA-YENDEGAIA, SECTOR  AFLUENTE RÍO TOLEDO - RÍO CONDOR" u="1"/>
        <s v="MEJORAMIENTO RUTA O-60 SECTOR YUMBEL - RERE, YUMBEL" u="1"/>
        <s v="AMPLIACION Y MEJORAMIENTO APR SANTA INES DE PATAGUILLAS, CURACAVI" u="1"/>
        <s v="CONSTRUCCION SERVICIO APR SANTA LAURA - TUCUMAN, LOS ANGELES" u="1"/>
        <s v="MEJORAMIENTO PASO SAN  FRANCISCO SECTOR: PEDERNALES - SALAR DE MARICUNGA" u="1"/>
        <s v="MEJORAMIENTO W-883. SECTOR: CRUCE RUTA 5-PUREO,CHILOÉ" u="1"/>
        <s v="CONSERVACION OBRAS PORTUARIAS MENORES III REGION" u="1"/>
        <s v="-- VARIANTE MELIPILLA (INGRESO MINIMO GARANTIZADO)" u="1"/>
        <s v="CONSERVACIÓN RUTINARIA AERÓDROMO CAÑAL BAJO 2018-2019" u="1"/>
        <s v="REPOSICIÓN RUTAS T-47 Y T-45 SECTOR: CHOSHUENCO RIÑIHUE" u="1"/>
        <s v="CONSERVACION RIBERAS DE CAUCES NATURALES XI REGIÓN (2019-2021)" u="1"/>
        <s v="CONSTRUCCIÓN OBRAS FLUVIALES RÍO COPIAPÓ Y OBRAS DE CONTROL ALUVIONAL QEBRADA AFLUENTES" u="1"/>
        <s v="CONSERVACIÓN GLOBAL MIXTA CAMINOS RED VIAL IX REGIÓN  2014 - 2018" u="1"/>
        <s v="AMPLIACIÓN RUTA 41-CH SECTOR: BIFURCACIÓN LAS ROJAS - BIFURCACIÓN A MARQUESA" u="1"/>
        <s v="EMBALSE CONVENTO VIEJO (EXPROPIACIONES)" u="1"/>
        <s v="CONSTRUCCIÓN COLECTOR SISTEMA CUELLAR URBANIZADO LINARES" u="1"/>
        <s v="CONSERVACIÓN GLOBAL MIXTA CAMINOS RED VIAL I REGION 2017-2021" u="1"/>
        <s v="CONSERVACIÓN GLOBAL MIXTA CAMINOS RED VIAL X REGIÓN 2017-2021" u="1"/>
        <s v="CONSERVACION CAMINOS BASICOS REGION DE AYSEN 2019-2021" u="1"/>
        <s v="REPOSICION PUENTE CHAN CHAN N°1 EN RUTA U-605" u="1"/>
        <s v="MEJORAMIENTO RUTA 15-CH; SALTO USMAGAMA -ALTO CHUSMIZA, R. TARAPACA" u="1"/>
        <s v="AMPLIACION MEJORAMIENTO RUTA S-40. SECTOR: LABRANZA-IMPERIAL-CARAHUE" u="1"/>
        <s v="CONSERVACION INFRAESTRUCTURA HORIZONTAL Y OTROS AD. BERNARDO O'HIGGINS. CHILLÁN, VIII REGIÓN DEL BÍO BÍO." u="1"/>
        <s v="AMPLIACIÓN INFRAESTRUCTURA PORTUARIA EN BAHIA BAHAMONDE, O'HIGGINS" u="1"/>
        <s v="CONSTRUCCION INFRAESTRUCTURA PORTUARIA CONECTIVIDAD MAYOR QUELLON" u="1"/>
        <s v="MEJORAMIENTO SISTEMA APR HUALACURA NUEVA IMPERIAL" u="1"/>
        <s v="CONSTRUCCIÓN BORDE COSTERO DE DALCAHUE" u="1"/>
        <s v="REPOSICION PUENTES MAYORES REGION DE LOS LAGOS GRUPO 2" u="1"/>
        <s v="REPOSICION PUENTES MAYORES REGIÓN DE LOS LAGOS GRUPO 2" u="1"/>
        <s v="MEJORAMIENTO SISTEMA APR VILLA EL CARMEN LAS CABRAS" u="1"/>
        <s v="CONSERVACION INFRAESTRUCTURA DE RIEGO REGION DE ARICA Y PARINACOTA" u="1"/>
        <s v="CONSERVACION OBRAS PORTUARIAS MENORES REGION DE ARICA Y PARINACOTA" u="1"/>
        <s v="CONSTRUCCION Y MEJORAMIENTO T - 415, SECTOR ÑANCUL - RIÑIHUE" u="1"/>
        <s v="ESTACIÓN DE INTERCAMBIO MODAL LA CISTERNA (INGRESO MINIMO GARANTIZADO)" u="1"/>
        <s v="DIAGNOSTICO ESTRUCTURAL CONSERVACION MUELLE Y EDIFICACIONES ANEXAS EX-ENACAR LOTA" u="1"/>
        <s v="CONSERVACION MAYOR PISTA AERÓDROMO TENIENTE MARSH DE LA ANTÁRTICA. XII REGIÓN DE MAGALLANES" u="1"/>
        <s v="CONSERVACIÓN RED DE LAGOS" u="1"/>
        <s v="CONSERVACION INTEGRAL ASCENSORES CONCEPCIÓN, CORDILLERA, ESPÍRITU SANTO REGIÓN DE VALPARAISO" u="1"/>
        <s v="MEJORAMIENTO RUTA L-32, SECTOR PTE. MARIMAURA-CRUCE RUTA 126" u="1"/>
        <s v="MEJORAMIENTO SISTEMA APR CUNLAGUA, ARBOLEDA GRANDE, EL TEBAL, SALAMANCA" u="1"/>
        <s v="CONSTRUCCION SISTEMA APR CHUCUYO PUTRE" u="1"/>
        <s v="CONSERVACION OBRAS PORTUARIAS MENORES REGION DE LA ARAUCANIA" u="1"/>
        <s v="REPOSICIÓN PUENTES Y LOSAS PROVICIAS DE MELIPILLA Y TALAGANTE" u="1"/>
        <s v="CONSERVACION RED VIAL REGION DE ATACAMA 2020" u="1"/>
        <s v="CONSERVACION RED VIAL REGIÓN DE ATACAMA 2020" u="1"/>
        <s v="CONSERVACION OBRAS DE REGADIO, SEQUIA REGION COQUIMBO" u="1"/>
        <s v="CONSERVACION INFRAESTRUCTURA DE RIEGO REGION DE O'HIGGINS" u="1"/>
        <s v="REPOSICIÓN RUTA 5 SECTOR: ALTO CUESTA CHACA NORTE - CUESTA ACHA" u="1"/>
        <s v="CONSERVACION CAMINOS POR GLOSA 6 PASADAS URBANAS REGION DEL BIOBIO Y ÑUBLE" u="1"/>
        <s v="CONSTRUCCION SERVICIO APR SANTA ISABEL-EL TORREON SAN CARLOS" u="1"/>
        <s v="CONSTRUCCION SERVICIO DE APR DE VAQUERIA-EL ROSAL-ARTURO PRAT NEGRETE" u="1"/>
        <s v="MEJORAMIENTO SISTEMAS APR, REGION COQUIMBO, GLOSA 05 APR (PREFACT.,FACT.,DISEÑO)" u="1"/>
        <s v="MEJORAMIENTO SISTEMAS APR, REGION DE AYSEN, GLOSA 05 APR (PREFACT.,FACT.,DISEÑO)" u="1"/>
        <s v="MEJORAMIENTO SISTEMAS APR, REGION OHIGGINS, GLOSA 05 APR (PREFACT.,FACT.,DISEÑO)" u="1"/>
        <s v="CONSERVACION CAMINOS BASICOS REGION DE ATACAMA 2016-2018" u="1"/>
        <s v="CONSTRUCCION SISTEMA AGUA POTABLE RURAL HUITE, COMUNA DE QUEMCHI" u="1"/>
        <s v="MEJORAMIENTO CAMINO BÁSICO INTERMEDIO RUTA H-510, COMUNA DE RENGO" u="1"/>
        <s v="CONCESIÓN SISTEMA AMÉRICO VESPUCIO ORIENTE TRAMO EL SALTO - PRÍNCIPE DE GALES (COMPENSACIONES)" u="1"/>
        <s v="AMPLIACIÓN RUTAS DEL LOA (INSPECCIÓN FISCAL)" u="1"/>
        <s v="AEROPUERTO EL TEPUAL DE PUERTO MONTT (INSPECCIÓN FISCAL)" u="1"/>
        <s v="CONSTRUCCIÓN NUDO VIAL AVENIDA  FREI - RUTA 9" u="1"/>
        <s v="AMPLIACIÓN, REHABILITACIÓN Y MEJORAMIENTO AMÉRICO VESPUCIO NORTE (INSPECCIÓN FISCAL)" u="1"/>
        <s v="NORMALIZACION PEQUEÑO AERODROMO QUELLON REGION DE LOS LAGOS" u="1"/>
        <s v="CONSTRUCCION CONSTRUCCIÓN SISTEMA APR EL CHILCAL, COMUNA CANELA COQUIMBO" u="1"/>
        <s v="CONSERVACION Y REPARACIÓN INFRAESTRUCTURA DE RIEGO REGIÓN VALPARAISO" u="1"/>
        <s v="AMPLIACION SERVICIO APR LAGUNA VERDE VALPARAISO" u="1"/>
        <s v="CONSTRUCCION PUENTE ÑIQUEN Y DESCARGA, COMUNA DE ÑIQUÉN, ÑUBLE" u="1"/>
        <s v="MEJORAMIENTO CRUCE VIAL RUTAS E-61 CON RUTA E-835 SECTOR SAN RAFAEL, COMUNA DE LOS ANDES" u="1"/>
        <s v="MEJORAMIENTO Y AMPLIACIÓN SISTEMA APR SAN ALEJO-DIGUA" u="1"/>
        <s v="AMPLIACION DE SERVICIO APR LAS CRUCES, COMUNA DE LIMACHE" u="1"/>
        <s v="MEJORAMIENTO SISTEMA DE AGUA POTABLE RURAL HUINTIL, COMUNA DE ILLAPEL" u="1"/>
        <s v="CONSERVACIÓN MAYOR PISTA 17L 35R Y RODAJES ASOCIADOS AEROPUERTO AMB, SANTIAGO" u="1"/>
        <s v="MEJORAMIENTO RUTA 15 CH SEXTOR: ALTO HUASQUIÑA - ALTO USMAGAMA" u="1"/>
        <s v="NORMALIZACION Y MEJORAMIENTO AREA DE MOVIMIENTO AEROPUERTO ANDRES SABELLA ANTOFAGASTA" u="1"/>
        <s v="CONSERVACION RUTINARIA AERÓDROMO PUERTO SUR DE ISLA SANTA MARÍA, REGIÓN DEL BIOBÍO" u="1"/>
        <s v="CONSTRUCCION OBRAS DE CONTROL ALUVIONAL EN QUEB.RIQUELME -ANTOFAGASTA" u="1"/>
        <s v="CONSTRUCCION CONEXION VIAL CRUCE  RUTA 231 CH - ACCESO NORTE LAGO ESPOLON" u="1"/>
        <s v="REPOSICIÓN RUTA E-71, SAN FELIPE - PUTAENDO, PROVINCIA DE SAN FELIPE" u="1"/>
        <s v="AMPLIACIÓN, REHABILITACIÓN Y MEJORAMIENTO DE LA RUTA 5 SUR SECTOR: TEMUCO-RÍO BUENO (INSPECCIÓN FISCAL)" u="1"/>
        <s v="REPOSICION PARCIAL SISTEMA AGUA POTABLE RURAL PAILAHUEQUE,ERCILLA" u="1"/>
        <s v="MEJORAMIENTO PASADA URBANA POR LA UNIÓN" u="1"/>
        <s v="REPOSICIÓN PUENTE NICOLASA EN RUTA C-530" u="1"/>
        <s v="MEJORAMIENTO SISTEMA APR BOLDOMAHUIDA CHÉPICA" u="1"/>
        <s v="CONSTRUCCION SAPR LOS MORROS, COMUNA DE LUMACO" u="1"/>
        <s v="CONSTRUCCION EMBALSE DE RIEGO EN RÍO CHILLÁN RIO CHILLAN" u="1"/>
        <s v="CONSTRUCCIÓN PUENTE EL MEDIO EN RUTA E-769, COMUNA DE SANTA MARÍA" u="1"/>
        <s v="MEJORAMIENTO PASO FRONTERIZO OLLAGUE, RUTA 21 CH, SECTOR :CHIU CHIU ASCOTAN " u="1"/>
        <s v="REPOSICIÓN RUTA 5 SECTOR: LÍMITE PROVINCIAL ACCESO OFICINA PEDRO DE VALDIVIA" u="1"/>
        <s v="REPOSICIÓN CINCO PUENTES MENORES, REGIÓN DEL MAULE" u="1"/>
        <s v="MEJORAMIENTO CAMINOS BÁSICOS INTERMEDIOS, PROVINCIA  MELIPILLA,  CHACABUCO  Y CORDILLERA , RM" u="1"/>
        <s v="REPOSICIÓN RUTA 60 CH, SECTOR: JUNCAL-PORTILLO Y SALADILLO" u="1"/>
        <s v="REPOSICIÓN PAVIMENTO RUTA M - 50 SECTOR: CAUQUENES - CHANCO" u="1"/>
        <s v="CONEXIÓN VIAL MELIPILLA - CAMINO DE LA FRUTA (COMPENSACIONES)" u="1"/>
        <s v="CONSERVACIÓN CAMINOS BASICOS REGION DE ANTOFAGASTA 2016-2018" u="1"/>
        <s v="CONSTRUCCIÓN SENDAS PEATONALES / CICLOVIAS EN RUTAS DE LA DVRM" u="1"/>
        <s v="CONSERVACION MANTENCIÓN Y AMPLIACIÓN SIST. APR, REGIÓN DE ÑUBLE (GLOSA 5) ÑUBLE" u="1"/>
        <s v="CONSERVACION GLOBAL MIXTA CAMINOS RED VIAL REGION DE ANTOFAGASTA 2020" u="1"/>
        <s v="CONCESIÓN HOSPITAL DE LA FLORIDA (OBRAS DE ARTE)" u="1"/>
        <s v="CONSERVACION SANEAMIENTO RED VIAL REGION ARICA Y PARINACOTA SUR" u="1"/>
        <s v="CONSERVACIÓN Y ACTUALIZACIÓN DEL EQUIPAMIENTO TECNOLÓGICO DE PLAZA DE PEAJE TÚNEL LAS RAICES" u="1"/>
        <s v="AMPLIACIÓN, REHABILITACIÓN Y MEJORAMIENTO AMÉRICO VESPUCIO SUR (INSPECCIÓN FISCAL)" u="1"/>
        <s v="AMPLIACIÓN,  REPOSICIÓN RUTA 90 SECTOR: CRUCE I-860 (MANANTIALES) - ACCESO PLACILLA" u="1"/>
        <s v="CONSERVACION SISTEMA HIDRICO DE ESCASEZ OBRAS COMPLEMENTARIAS EN LLAY LLAY, VALLE DEL ACONCAG" u="1"/>
        <s v="AMPLIACION SERVICIO AGUA POTABLE RURAL EL RUNGUE PUCHUNCAVÍ" u="1"/>
        <s v="REPOSICIÓN Y MEJORAMIENTO PATIOS DE ESTIBA PLAZAS FIJAS DE PESAJE" u="1"/>
        <s v="MEJORAMIENTO RUTA I-45 CAMINO PUENTE NEGRO - LA RUFINA KM 25,5 A 29,5" u="1"/>
        <s v="CONSTRUCCION SISTEMA APR LOMAS DE MACHICURA COMUNA DE PARRAL" u="1"/>
        <s v="MEJORAMIENTO BORDE COSTERO PUERTO SAAVEDRA, SAAVEDRA" u="1"/>
        <s v="CONSTRUCCION CONEXION VIAL RUTA F-50 -TRONCAL SUR" u="1"/>
        <s v="CONSTRUCCION CONEXIÓN VIAL RUTA F-50 -TRONCAL SUR" u="1"/>
        <s v="MEJORAMIENTO CAMINOS BASICOS INTERMEDIOS PROVINCIAS DE MAIPO Y TALAGANTE" u="1"/>
        <s v="CONSERVACION GLOBAL MIXTA CAMINOS RED VIAL REGION DE LOS LAGOS 2020" u="1"/>
        <s v="MEJORAMIENTO RUTAS T-225;T-235;T-251 S, HUELLAHUE - LIM.REGIONAL" u="1"/>
        <s v="REPOSICION RUTA 24 S: COLUPO - BARRILES, PROV TOCOPILLA, II REGION" u="1"/>
        <s v="MEJORAMIENTO INSTALACIÓN DE FILTRO PARA ABATIR ARSÉNICO EN APR COLO COLO QUILICURA" u="1"/>
        <s v="AMPLIACIÓN RELICITACIÓN CONCESION RUTA 5 TEMUCO - RÍO BUENO (ESTUDIO INTEGRALES)" u="1"/>
        <s v="AMPLIACIÓN RELICITACIÓN CONCESIÓN RUTA 5 TEMUCO - RÍO BUENO (ESTUDIO INTEGRALES)" u="1"/>
        <s v="MEJORAMIENTO RUTA 265: CRUCE EL MAITÉN-GUADAL" u="1"/>
        <s v="CONSTRUCCION PUENTE SEGUNDO CORRAL, EN CAMINO PUELO - PASO EL BOLSON, COCHAMO" u="1"/>
        <s v="CONSERVACION GLOBAL RED VIAL REGION DE MAGALLANES AÑOS 2020" u="1"/>
        <s v="CONSERVACIÓN GLOBAL MIXTA CAMINOS VIII REGIÓN AÑO 2012-2016" u="1"/>
        <s v="CONSTRUCCION INFRAESTRUCTURA PESQUERA ARTESANAL CALETA TALCARUCA" u="1"/>
        <s v="AMPLIACIÓN, REHABILITACIÓN Y MEJORAMIENTO DE LA RUTA 5 SECTOR LOS VILOS-LA SERENA (INSPECCIÓN FISCAL)" u="1"/>
        <s v="AMPLIACIÓN, REHABILITACIÓN Y MEJORAMIENTO DE LA RUTA 5 SECTOR: CHILLÁN-COLLIPULLI (INSPECCIÓN FISCAL)" u="1"/>
        <s v="AMPLIACIÓN Y MEJORAMIENTO SISTEMA APR PULÍN LITUECHE" u="1"/>
        <s v="MEJORAMIENTO SISTEMA APR SAN ISIDRO CALINGASTA, COMUNA DE VICUÑA" u="1"/>
        <s v="ACCESO NORTE A CONCEPCIÓN (COMPENSACIONES)" u="1"/>
        <s v="MEJORAMIENTO RUTA W-15. SECTOR: PUMANZANO - LINAO" u="1"/>
        <s v="AMPLIACIÓN Y MEJORAMIENTO BAJOS DE LIRCAY HACIA LA CALOR" u="1"/>
        <s v="CONSERVACIÓN SANEAMIENTO RUTA A-23, SECTOR: CRUCE RUTA 11 CH - CRUCE RUTA  A-93" u="1"/>
        <s v="CONSERVACION OBRAS PORTUARIAS MENORES Y BORDES COSTEROS IV REGION" u="1"/>
        <s v="CONSERVACIÓN GLOBAL MIXTA DE CAMINOS X REGIÓN DE LOS LAGOS AÑO 2012" u="1"/>
        <s v="CONSERVACIÓN GLOBAL RED VIAL REGIÓN DE VALPARAÍSO 2017-2019" u="1"/>
        <s v="CONSTRUCCION CONEXIÓN VIAL CARRETERA DEL COBRE - RÍO LOCO - RUTA 5" u="1"/>
        <s v="AMPLIACIÓN Y MEJORAMIENTO SISTEMA DE AGUA POTABLE RURAL DE EL PAICO COMUNA DE EL MONTE" u="1"/>
        <s v="CONSERVACION MAYOR AERODROMO CHILE CHICO REGION DE AYSEN" u="1"/>
        <s v="MEJORAMIENTO RUTA 257-CH, SECTOR ONAISSÍN - SAN SEBASTIÁN, XII REGIÓN" u="1"/>
        <s v="AEROPUERTO CARLOS IBAÑEZ DEL CAMPO PUNTA ARENAS (INSPECCIÓN FISCAL)" u="1"/>
        <s v="CONSERVACIÓN SISTEMA DE RIEGO EMBALSE EL MELÓN, V REGIÓN" u="1"/>
        <s v="REPOSICIÓN OFICINA PROVINCIAL Y TALLER DE VIALIDAD PROVINCIA DE VALDIVIA" u="1"/>
        <s v="AMPLIACIÓN, REHABILITACIÓN Y MEJORAMIENTO DE LA RUTA 5 SECTOR SANTIAGO-TALCA Y ACCESO SUR A SANTIAGO (INSPECCIÓN FISCAL)" u="1"/>
        <s v="MEJORAMIENTO INTEGRAL AERODROMO DE VICTORIA REGION DE LA ARAUCANIA" u="1"/>
        <s v="AMPLIACION Y MEJORAMIENTO SERVICIO APR DE FUTAHUENTE, RIO BUENO" u="1"/>
        <s v="MEJORAMIENTO CBI RUTA D-427 TAMBILLOS-TONGOYCILLO, REGION DE COQUIMBO" u="1"/>
        <s v="MEJORAMIENTO CONEXIÓN VIAL QUEBRADA SECA - TONGOY, REGIÓN DE COQUIMBO" u="1"/>
        <s v="MEJORAMIENTO CONEXIÓN VIAL QUEBRADA SECA ¿ TONGOY, REGIÓN DE COQUIMBO" u="1"/>
        <s v="HABILITACIÓN COSTANERA RÍO LIMARI (OVALLE)" u="1"/>
        <s v="CONSTRUCCIÓN CONEXIÓN VIAL RUTA COSTERA SECTOR: SANTO DOMINGO - LÍMITE REGIONAL SUR" u="1"/>
        <s v="COMPLEJO HOSPITALARIO MAIPÚ-LA FLORIDA (INSPECCIÓN FISCAL)" u="1"/>
        <s v="CONSERVACION AERODROMO LOS MAITENES DE VILLA VIEJA REGIÓN DE LOS RÍOS" u="1"/>
        <s v="REPOSICIÓN PAVIMENTO RUTA L-111-11, SECTOR COLBÚN - PANIMÁVIDA - LINARES" u="1"/>
        <s v="CONSERVACIÓN GLOBAL RED VIAL IX REGIÓN AÑOS 2011-2013" u="1"/>
        <s v="CONSERVACIÓN GLOBAL RED VIAL VI REGIÓN AÑOS 2011-2013" u="1"/>
        <s v="CONSERVACIÓN GLOBAL REGIÓN DE AYSEN (2018-2020)" u="1"/>
        <s v="MEJORAMIENTO Y AMPLIACION SISTEMA APR CHOROICO CUNCO" u="1"/>
        <s v="CONSTRUCCION BY PASS A LA CIUDAD DE PAPUDO" u="1"/>
        <s v="REPOSICION PUENTES MENORES PROVINCIAS DE VALPARAISO Y QUILLOTA" u="1"/>
        <s v="MEJORAMIENTO Y AMPLIACION VARADERO CALETA BCO AMARILLO, PTA ARENAS" u="1"/>
        <s v="CONSTRUCCIÓN O.  FLUVIALES Y C. A. CUENCA DEL RÍO TRÁNSITO Y EL CARMEN" u="1"/>
        <s v="CONSTRUCCION Y AMPLIACION RED DE MONITOREO PIEZOMETROS DE LA REGION DEL MAULE" u="1"/>
        <s v="CONSTRUCCIÓN SERVICIO DE AGUA POTABLE RURAL DE CARÁN - EL ROSARIO, COMUNA DE SAN CARLOS" u="1"/>
        <s v="NORMALIZACION EDIFICIO DE LOS SSPP Y PROVINCIALES MOP XII REGION" u="1"/>
        <s v="AMPLIACIÓN Y MEJORAMIENTO AEROPUERTO EL TEPUAL REGION DE LOS LAGOS" u="1"/>
        <s v="CONSTRUCCIÓN TUNEL EL MELON POR CONCESIÓN (EXPROPIACIONES)" u="1"/>
        <s v="CONSERVACION MANEJO Y CONTROL EMBALSE VALLE HERMOSO REGIÓN DE COQUIMBO" u="1"/>
        <s v="CONSTRUCCION CONEXIÓN VIAL RUTA 5 - ZONA PORTUARIA, CIUDAD DE COQUIMBO" u="1"/>
        <s v="MEJORAMIENTO CBI RUTA D-805 SECTOR: HUINTIL-CAREN, COMUNA DE ILLAPEL, REGION DE COQUIMBO" u="1"/>
        <s v="AMPLIACIÓN Y MEJORAMIENTO SISTEMA APR TRIHUECHE, SANTA ADELA NUEVA IMPERIAL" u="1"/>
        <s v="CONSTRUCCION SISTEMA DE DRENAJE ZONA SUR PONIENTE ETAPA 1, CANAL SANTA MARTA, MAIPÚ" u="1"/>
        <s v="CAMINO INTERNACIONAL RUTA 60 CH LOS ANDES - CON CON (EXPROPIACIONES)" u="1"/>
        <s v="MEJORAMIENTO CRUCE VIAL RUTA E-35 CON RUTA S/ROL, SECTOR EL CARMEN, COMUNA DE LA LIGUA" u="1"/>
        <s v="CONSTRUCCIÓN CONEXIÓN VIAL ALHUÉ - RANCAGUA  REGIÓN METROPOLITANA  Y  O'HIGGINS" u="1"/>
        <s v="CONSERVACION OBRAS DE RIEGO FISCALES REGION DE ÑUBLE" u="1"/>
        <s v="CONSERVACION SISTEMAS APR POR SEQUÍA REGIÓN DE ÑUBLE" u="1"/>
        <s v="CONSERVACION OBRAS FISCALES DE RIEGO, PRETILES - RIO AZUFRE" u="1"/>
        <s v="MEJORAMIENTO Y AMPLIACIÓN APR SAN JOSÉ DE PATAGUAS, SAN VICENTE DE TAGUA TAGUA" u="1"/>
        <s v="CONSERVACION RUTA A-665 SECTOR CR.RUTA 5-LA TIRANA" u="1"/>
        <s v="AMPLIACIÓN, REHABILITACIÓN Y MEJORAMIENTO VARIANTE MELIPILLA (INSPECCIÓN FISCAL)" u="1"/>
        <s v="CONSERVACIÓN OBRAS PORTUARIAS COSTERAS MENORES 2016-2021, VALPARAÍSO" u="1"/>
        <s v="CONSTRUCCIÓN PROLONGACIÓN RUTA A-210 SECTOR LAS MACHAS - AEROPUERTO" u="1"/>
        <s v="MEJORAMIENTO RUTA S-192, GALVARINO - RUCATRARO, TRAMO DM 0 A DM 12" u="1"/>
        <s v="CONCESIÓN RUTA 43 REGIÓN DE COQUIMBO (SUBSIDIO)" u="1"/>
        <s v="AMPLIACION Y MEJORAMIENTO DE APR SAN MANUEL,MELIPILLA" u="1"/>
        <s v="CONSTRUCCIÓN SERVICIO DE APR DE LA PARRILLA, RÍO BUENO" u="1"/>
        <s v="CONSERVACIÓN Y MANTENCIÓN SISTEMA DE REGADÍO LAJA DIGUILLÍN " u="1"/>
        <s v="CONSERVACION GLOBAL MIXTA CAMINOS RED VIAL METREOPOLITANA  2021" u="1"/>
        <s v="CONSTRUCCIÓN SISTEMA REGADIO EMBALSE ZAPALLAR, RÍO DIGUILLÍN, ÑUBLE" u="1"/>
        <s v="CONSTRUCCION COLECTOR RED PRIMARIA CAJON SAN FRANCISCO Y REDES SECUNDARIAS PTO. VARAS" u="1"/>
        <s v="CONSERVACION DE RIBERAS EN QUEBRADA DE MACUL REGIÓN METROPOLITANA" u="1"/>
        <s v="CONSTRUCCIÓN HIDROPARQUE LA AGUADA ETAPA II, REGIÓN METROPOLITANA" u="1"/>
        <s v="CONCESIÓN MEJORAMIENTO RUTA NAHUELBUTA (EXPROPIACIONES)" u="1"/>
        <s v="CONSERVACION CAMINOS BASICOS REGION DE COQUIMBO 2019-2020" u="1"/>
        <s v="CONSERVACION CAMINOS BASICOS REGION DE LOS RIOS 2019-2020" u="1"/>
        <s v="CONSERVACION CAMINOS BASICOS REGION DE TARAPACA 2019-2020" u="1"/>
        <s v="CONSERVACION CAMINOS BASICOS REGION DEL BIO BIO 2019-2020" u="1"/>
        <s v="AMPLIACIÓN, REHABILITACIÓN Y MEJORAMIENO RUTA INTERPORTUARIA TALCAHUANO - PENCO (INSPECCIÓN FISCAL)" u="1"/>
        <s v="RUTA 5 COLLIPULLI - TEMUCO (COMPENSACIONES SISTEMA NUEVAS INVERSIONES)" u="1"/>
        <s v="MEJORAMIENTO RUTA Q-45, ABANICO-PASO INTERNACIONAL PICHACHEN, ANTUCO" u="1"/>
        <s v="CONSERVACION OBRAS PORTUARIAS REGION DEL BIO BIO PLAN DE RECUPERACION" u="1"/>
        <s v="HABILITACIÓN COMPROMISOS AMBIENTALES EMBALSE EL BATO, ILLAPEL" u="1"/>
        <s v="MEJORAMIENTO RUTA 7, SECTOR LAS PULGAS - QUEULAT - BIFURCACIÓN CISNES" u="1"/>
        <s v="-- ESTACIONES DE TRANSBORDO TRANSANTIAGO (COMPENSACIONES)" u="1"/>
        <s v="CONSTRUCCIÓN INFRAESTRUCTURA MARÍTIMA CALETA HORCON, PUCHUNCAVÍ" u="1"/>
        <s v="AMPLIACION Y MEJORAMIENTO DEL SAPR DE LOS ESTEROS, LA UNION" u="1"/>
        <s v="CONSERVACION MIXTA CAMINOS RED VIAL REGIÓN  ÑUBLE 2020" u="1"/>
        <s v="MEJORAMIENTO Y AMPLIACIÓN APR PATAGUA CERRO, PICHIDEGUA" u="1"/>
        <s v="MEJORAMIENTO RUTA 23-CH SECTOR: CALAMA - SAN PEDRO DE ATACAMA" u="1"/>
        <s v="CONSTRUCCION SISTEMA APR SECTOR QUILQUILCO NORTE, COMUNA DE CASTRO" u="1"/>
        <s v="CONSERVACION MANTENCIÓN Y AMPLIACIÓN SISTEMAS APR, LIBERTADOR BERNARDO O'HIGGINS (GLOSA 5)" u="1"/>
        <s v="MEJORAMIENTO RUTA T-34; T-334 Y T-324 COMUNA DE MÁFIL" u="1"/>
        <s v="CONSTRUCCIÓN BORDE LACUSTRE LAGO RIÑIHUE, COMUNA DE LOS LAGOS" u="1"/>
        <s v="REPOSICIÓN RUTA 5 SECTOR: LÍMITE PROVINCIAL ACCESO OFICINA  PEDRO DE VALDIVIA" u="1"/>
        <s v="MEJORAMIENTO RUTA R-86 SECTOR: LOS SAUCES-TRAIGUEN" u="1"/>
        <s v="CONSERVACION  DE LA RED VIAL REGION DE LOS LAGOS 2020-2021" u="1"/>
        <s v="CONSTRUCCION CONEXIÓN VIAL TABOLANGO - QUILPUE - VILLA ALEMANA" u="1"/>
        <s v="CONSERVACION OBRAS PORTUARIAS 2017-2019 REGIÓN DE OHIGGINS" u="1"/>
        <s v="REPOSICIÓN Y AMPLIACIÓN SISTEMA APR LOS CONFINES, ANGOL" u="1"/>
        <s v="MEJORAMIENTO RUTA Y-65, PORVENIR - MANANTIALES, TIERRA DEL FUEGO, ETAPA II" u="1"/>
        <s v="CONSTRUCCION SISTEMA APR RADALCO CURACAUTIN" u="1"/>
        <s v="CONSTRUCCION INFRAESTRUCTURA PORTUARIA EN PTO NAVARINO" u="1"/>
        <s v="DIAGNOSTICO AUSCULTACION PAV.AEROPORTUARIOS DE LA RED PRIMARIA ZONA NORTE" u="1"/>
        <s v="DIAGNOSTICO DE CUENCAS DE LA REGION METROPOLITANA PARA UN PLAN PREVENTIVO" u="1"/>
        <s v="CONCESIÓN AMÉRICO VESPUCIO ORIENTE TRAMO PRINCIPE DE GALES - LOS PRESIDENTES (EXPROPIACIONES)" u="1"/>
        <s v="MEJORAMIENTO SISTEMA AGUA POTABLE RURAL VILLA LOS BOLDOS, TOLTEN" u="1"/>
        <s v="CONSERVACION NORMATIVA VIGENTE DS 50 REGION DE COQUIMBO LA SERENA, OVALLE, ILLAPEL Y TAMELCURA." u="1"/>
        <s v="CONSERVACIÓN GLOBAL PEQUEÑOS AERÓDROMOS PROVINCIA DE PALENA, REGIÓN DE LOS LAGOS" u="1"/>
        <s v="CONSERVACIÓN RUTINARIA AERÓDROMO NUEVO CHAITÉN AÑO 2018-2021 REGIÓN DE LOS LAGOS" u="1"/>
        <s v="AMPLIACIÓN, REHABILITACIÓN Y MEJORAMIENTO DE LA RUTA 5 SUR SECTOR: TALCA - CHILLÁN POR CONCESIÓN (INSPECCIÓN FISCAL)" u="1"/>
        <s v="REPOSICIÓN PUENTES Y LOSAS PROVICIAS DE  MELIPILLA Y TALAGANTE" u="1"/>
        <s v="AMPLIACION SISTEMA DE AGUA POTABLE RURAL DE ACHA, COMUNA DE ARICA" u="1"/>
        <s v="CONSTRUCCION SISTEMA DE AGUA POTABLE RURAL SAN RAMON - ENTRE ESTEROS, COMUNA DE CALBUCO" u="1"/>
        <s v="REPOSICIÓN PAVIMENTO RUTA 215-CH. SECTOR: LAS LUMAS - ENTRELAGOS" u="1"/>
        <s v="ANÁLISIS SISTEMA DE EVALUACIÓN SOCIAL PROYECTOS VIALES INTERURBANOS" u="1"/>
        <s v="AMPLIACION SERVICIO APR EL MOLINO - LOS YUYOS, COMUNA DE QUILPUÉ" u="1"/>
        <s v="CONSTRUCCION PUENTE HUASCO Y P. SUPERIOR FF.CC EN RUTA COSTERA" u="1"/>
        <s v="MEJORAMIENTO Y AMPLIACIÓN SISTEMA APR LAS LOMAS SAN CLEMENTE" u="1"/>
        <s v="MEJORAMIENTO SECTOR HANGA PIKO, ISLA DE PASCUA" u="1"/>
        <s v="MEJORAMIENTO RUTA B-241, EJE LICANCABUR, PASADA URBANA SPA" u="1"/>
        <s v="MEJORAMIENTO RUTA V-90, RUTA 5-MAULLIN, REGION DE LOS LAGOS" u="1"/>
        <s v="MEJORAMIENTO RUTA 5. S: MOLULCO-COLONIA YUNGAY (3AS PISTAS Y BERMAS)" u="1"/>
        <s v="CONSTRUCCION CICLOVIAS VI ETAPA, REGION DE O`HIGGINS" u="1"/>
        <s v="CONSTRUCCIÓN CALETERAS RUTA 5 SUR S: LO ESPEJO - SAN BERNARDO" u="1"/>
        <s v="CONSTRUCCIÓN CALETERAS RUTA 5 SUR S: LO ESPEJO ¿ SAN BERNARDO" u="1"/>
        <s v="DIAGNOSTICO PLAN MANEJO DE CAUCES CUENCA RÍO LIMARÍ PROVINCIA DE LIMARÍ" u="1"/>
        <s v="MEJORAMIENTO CONEXIÓN VIAL CONCEPCIÓN - CHIGUAYANTE, ETAPA 1" u="1"/>
        <s v="CONSERVACION SISTEMA HIDRICO DE ESCASEZ OBRAS COMPLEMENTARIAS EN CURIMON, VALLE DEL ACONCAGUA" u="1"/>
        <s v="CONSERVACIÓN SISTEMA HÍDRICO DE ESCASEZ OBRAS COMPLEMENTARIAS EN CURIMON, VALLE DEL ACONCAGUA" u="1"/>
        <s v="RESTAURACION ASCENSOR MONJAS, COMUNA DE VALPARAISO" u="1"/>
        <s v="MEJORAMIENTO Y AMPLIACION SISTEMA APR QUERI, SAN CLEMENTE" u="1"/>
        <s v="CONSTRUCCION PASADAS URBANAS RUTA N-59 SECTOR CHILLAN - LIMITE REGIONAL" u="1"/>
        <s v="AMPLIACION RUTA S-839 (SEGUNDA FAJA AL VOLCAN) VILLARRICA" u="1"/>
        <s v="CONSTRUCCION MONUMENTO CONMEMORATIVO 500 AÑOS DESC ESTRECHO DE MAGALLANES" u="1"/>
        <s v="CONSTRUCCION SISTEMA DE AGUA POTABLE RURAL CHAGUAL QUILDACO, COMUNA DE HUALAIHUE" u="1"/>
        <s v="MEJORAMIENTO Y AMPLIACION APR EL PAICO,EL MONTE" u="1"/>
        <s v="CONSERVACION RED VIAL REGIÓN DE VALPARAÍSO  2020 - 2022" u="1"/>
        <s v="REPOSICION PUENTE PINTO, RUTA N-51 COIHUECO - PINTO, PROVINCIA DE ÑUBLE" u="1"/>
        <s v="MEJORAMIENTO PUENTE BRASIL EN RUTA C-48 Y ACCESOS, VALLENAR" u="1"/>
        <s v="CONSERVACION RUTINARIA AERODROMO CABO 1° JUAN ROMAN - PTO AYSEN" u="1"/>
        <s v="CONSERVACION GLOBAL MIXTA CAMINOS RED VIAL REGION DE ATACAMA 2020" u="1"/>
        <s v="RUTA 57, SANTIAGO - COLINA - LOS ANDES (EXPROPIACIONES)" u="1"/>
        <s v="CONSERVACIÓN CAMINOS BÁSICOS REGIÓN DE COQUIMBO 2018-2020" u="1"/>
        <s v="CONSERVACIÓN CAMINOS BÁSICOS REGIÓN DE LOS RIOS 2018-2020" u="1"/>
        <s v="CONSERVACIÓN CAMINOS BÁSICOS REGIÓN DE OHIGGINS 2018-2020" u="1"/>
        <s v="CONSERVACIÓN CAMINOS BÁSICOS REGIÓN DE TARAPACÁ 2018-2020" u="1"/>
        <s v="CONSERVACIÓN CAMINOS BÁSICOS REGIÓN DEL BIO BIO 2018-2020" u="1"/>
        <s v="CONSERVACION GLOBAL DE CAMINOS VIII REGION AÑO 2020 -2022" u="1"/>
        <s v="MEJORAMIENTO CBI RUTA V-860, SECTOR CRUCE RUTA V-60 (FIN PAVIMENTO) CRUCE RUTA V-840" u="1"/>
        <s v="MEJORAMIENTO CBI RUTA V-860, SECTOR CRUCE RUTA V-60 (FIN PAVIMENTO)-CRUCE RUTA V-840" u="1"/>
        <s v="AMPLIACIÓN RUTAS 210 Y T-71 LA UNIÓN - RÍO BUENO. REGIÓN DE LOS RÍOS" u="1"/>
        <s v="CONSERVACIÓN GLOBAL MIXTO CAMINOS RED VIAL X REGIÓN 2011-2015" u="1"/>
        <s v="CONSTRUCCIÓN CONEXIÓN VIAL ACCESO NORTE A SAN ANTONIO" u="1"/>
        <s v="CONSTRUCCION REPOSICION COLECTOR RED PRIMARIA DE AGUAS LLUVIAS CAJON GRAMADO, COMUNA DE PUERTO VARAS" u="1"/>
        <s v="CONSERVACIÓN CAMINOS BÁSICOS REGIÓN DE LA ARAUCANÍA 2014-2015" u="1"/>
        <s v="MEJORAMIENTO Y AMPLIACION SISTEMA APR DUAO-LIPIMAVIDA, LICANTEN Y VICHUQUEN" u="1"/>
        <s v="CONSERVACIÓN GLOBAL MIXTA CAMINOS RED VIAL VIII REGIÓN 2017-2021" u="1"/>
        <s v="DIAGNOSTICO AUSCULTACION AUTOMATIZADA DE PAVIMENTOS" u="1"/>
        <s v="AMPLIACIÓN REPOSICIÓN RUTA V-85 CRUCE LONGITUDINAL RUTA 5 - CALBUCO" u="1"/>
        <s v="CONSERVACION DE RIBERAS VARIOS CAUCES REGION DE LA ARAUCANIA 2019-2021" u="1"/>
        <s v="CONSERVACIÓN DE RIBERAS VARIOS CAUCES REGION DE LA ARAUCANÍA 2019-2021" u="1"/>
        <s v="MEJORAMIENTO BORDE COSTERO ANTOFAGASTA, SECTOR LOS LOS PINARES-TROCADERO" u="1"/>
        <s v="MEJORAMIENTO BORDE COSTERO EN LAGO ELIZALDE, COYHAIQUE" u="1"/>
        <s v="REPOSICIÓN PAVIMENTO RUTA K-25 SECTOR: MOLINA- LOS ROBLES" u="1"/>
        <s v="ESTACIÓN DE INTERCAMBIO MODAL QUINTA NORMAL (EXPROPIACIONES)" u="1"/>
        <s v="AMPLIACIÓN Y MEJORAMIENTO SERVICIO APR DE FUTAHUENTE RIO BUENO" u="1"/>
        <s v="MEJORAMIENTO RUTA 226 SECTOR: RUTA 5 - LAGUNITAS" u="1"/>
        <s v="MEJORAMIENTO RUTA K-275, SECTOR LAS TRANCAS - PARQUE INGLÉS" u="1"/>
        <s v="ASESORÍA A LA INSPECCIÓN FISCAL DE LA OBRA AEROPUERTO A. MERINO BENÍTEZ EN CONSTRUCCIÓN" u="1"/>
        <s v="CONSTRUCCION BORDE COSTERO PUERTO CISNES" u="1"/>
        <s v="CONSERVACION CAMINOS BASICOS REGION DEL MAULE 2020" u="1"/>
        <s v="CONSTRUCCIÓN CAMINO ACCESO A PUERTECILLO, NAVIDAD" u="1"/>
        <s v="DIAGNÓSTICO PLAN MAESTRO AGUAS LLUVIAS DE ANGOL" u="1"/>
        <s v="MEJORAMIENTO PASO FRONTERIZO PIRCAS NEGRAS S:LOS CASTAÑOS- PIRCAS N." u="1"/>
        <s v="CONSERVACIÓN RED VIAL IX REGIÓN 2009-2011" u="1"/>
        <s v="CONSERVACION GLOBAL AER?DROMOS LAS BREAS Y BARRILES" u="1"/>
        <s v="CONSERVACION GLOBAL AERODROMOS LAS BREAS Y BARRILES" u="1"/>
        <s v="CONSERVACIÓN CAMINOS BÁSICOS REGIÓN DEL MAULE 2018-2020" u="1"/>
        <s v="CONSTRUCCIÓN EMBARCADERO Y RAMPA MENOR DE COÑARIPE, PANGUIPULLI" u="1"/>
        <s v="AMPLIACIÓN, REHABILITACIÓN Y MEJORAMIENTO SISTEMA NORTE SUR (INSPECCIÓN FISCAL)" u="1"/>
        <s v="CONSTRUCCION SERVICIO APR MILAHUE POZO DE ORO LAS MARIPOSAS BULNES" u="1"/>
        <s v="CONSERVACION GLOBAL MIXTA REGION DE AYSEN AÑOS 2016-2020" u="1"/>
        <s v="CONCESIÓN EMBALSE LAS PALMAS (INSPECCIÓN FISCAL)" u="1"/>
        <s v="CONSERVACION CAMINOS EN COMUNIDADES INDIGENAS REGION DE LOS RIOS 2019" u="1"/>
        <s v="ACCESO NORORIENTE A SANTIAGO (IMG) " u="1"/>
        <s v="CONSERVACIÓN RIBERAS DE CAUCES NATURALES, XI REGIÓN" u="1"/>
        <s v="REPOSICIÓN RUTA R-76-S , SECTOR TRAIGUÉN - GALVARINO" u="1"/>
        <s v="MEJORAMIENTO AMPLIACIÓN SISTEMA APR UNIÓN SAN VICTOR LAMAS LINARES" u="1"/>
        <s v="MEJORAMIENTO Y AMPLIACIÓN DE SERVICIO DE APR EL TREBAL, PADRE HURTADO" u="1"/>
        <s v="CONSTRUCCION SISTEMA APR CHUCUYO, COMUNA DE PUTRE" u="1"/>
        <s v="CONSERVACIÓN SANEAMIENTO CAMINOS RURALES ETAPA II-A" u="1"/>
        <s v="AMPLIACIÓN Y MEJORAMIENTO AERODROMO DESIERTO DE ATACAMA REGIÓN DE ATACAMA" u="1"/>
        <s v="CONSERVACIÓN RED PRIMARIA COLECTORES AA.LL. III REGIÓN (2019-2021)" u="1"/>
        <s v="CONSERVACION RUTINARIA AREA DE MOVIMIENTO AERODROMO EL BOLDO DE CAUQUENES" u="1"/>
        <s v="CONSERVACION RED VIAL REGIÓN METROPOLITANA 2020" u="1"/>
        <s v="NORMALIZACION PEQUEÑO AERÓDROMO QUELLÓN" u="1"/>
        <s v="MEJORAMIENTO RUTA Y-290, CAMINO CUEVA DEL MILODON, XII REGION" u="1"/>
        <s v="CONSERVACION OBRAS MANEJO DE CAUCES RIOS LEUFUCADE Y CRUCES EN LANCO" u="1"/>
        <s v="AMPLIACIÓN RUTA 5 TRAMO TALCA CHILLÁN, RELICITACIÓN (ESTUDIO)" u="1"/>
        <s v="AMPLIACIÓN Y MEJORAMIENTO SISTEMA APR LA DEHESA PLACILLA" u="1"/>
        <s v="CONSTRUCCIÓN PUENTES EN TRANSVERSAL Nº 1 Y Nº 5, REGIÓN DE AYSÉN" u="1"/>
        <s v="REPOSICION PUENTE LOS QUEÑES EN RUTA J-55" u="1"/>
        <s v="CONSTRUCCION BORDE COSTERO CALETA LOS VERDES, IQUIQUE" u="1"/>
        <s v="INSTALACIÓN SISTEMA APR LONGOMILLA, LA FLORIDA, MAITENCILLO Y QUEBRADA HONDA, VALLENAR" u="1"/>
        <s v="CONSERVACION RED VIAL REGION DEL L.G. BERNARDO OHIGGINS (2018-2020)" u="1"/>
        <s v="MEJORAMIENTO PAVIMENTO RUTA G-814 LEYDA - CUNCUMÉN, PROVINCIA SAN ANTONIO" u="1"/>
        <s v="NORMALIZACION SUPERFICIE LIMITADORA DE OBSTACULOS AD. PICHOY" u="1"/>
        <s v="MEJORAMIENTO BORDE COSTERO PLAYA LAS MACHAS" u="1"/>
        <s v="CONSERVACIÓN GLOBAL MIXTA CAMINOS RED VIAL X REGIÓN 2014 - 2018" u="1"/>
        <s v="MEJORAMIENTO RUTA C-495 SECTOR: LA FRAGUA - J. DE VALERIANO, ALTO DEL CARMEN" u="1"/>
        <s v="CONSERVACION OBRAS DE RIEGO FISCALES REGIÓN XV AÑOS 2020 - 2022." u="1"/>
        <s v="MEJORAMIENTO RED VIAL RUTA A-35, SECTOR CRUCE RUTA 5 - CRUCE RUTA A-31" u="1"/>
        <s v="CONSERVACION GLOBAL RED VIAL REGION DEL BIOBIO AÑOS 2021-2022" u="1"/>
        <s v="REPOSICION PUENTES EL MONTE Y YERBAS BUENAS, RUTA I-660 COMUNA DE MARCHIGUE" u="1"/>
        <s v="CONSERVACION CAMINOS BASICOS REGION DE ANTOFAGASTA 2020" u="1"/>
        <s v="CONSERVACION INFRAESTRUCTURA DE RIEGO REGION DEL MAULE" u="1"/>
        <s v="CONSERVACION OBRAS PORTUARIAS MENORES REGION DEL MAULE" u="1"/>
        <s v="CONSERVACION SISTEMAS APR POR SEQUÍA, REGIÓN DEL MAULE" u="1"/>
        <s v="CONSERVACION MANTENCIÓN ESTACIONES FLUVIOMETRICAS Y REPARACIONES MAYORES" u="1"/>
        <s v="CONSTRUCCION SISTEMA APR VILUCO, COLLIN (ALTO Y BAJO) VILCUN" u="1"/>
        <s v="DIAGNOSTICO POTENCIAL TURISTICO BORDE COSTERO FLUVIAL, LACUSTRE Y MARITIMO REGION ÑUBLE" u="1"/>
        <s v="ANALISIS ESTRUCTURAL CAMINOS PAV. SISTEMA ALTO RENDIMIENTO" u="1"/>
        <s v="AMPLIACIÓN RUTA 28 CRUCE RUTA 5 (LA NEGRA)- ANTOFAGASTA" u="1"/>
        <s v="CONSERVACION RED VIAL ADMINISTRACION DIRECTA REGION DE O'HIGGINS 2020" u="1"/>
        <s v="REPOSICION PUENTES LOS TALAVERAS Y SANTA ROSA, PROVINCIA DE CHACABUCO " u="1"/>
        <s v="CONSERVACION MANTENCIÓN Y AMPLIACIÓN SIST. APR (GLOSA 5) REGIÓN DE BIOBIO" u="1"/>
        <s v="CONSERVACION GLOBAL MIXTA CAMINOS RED VIAL VIII REGIÓN 2015-2019" u="1"/>
        <s v="DIAGNOSTICO SEGURIDAD VIAL VARIAS RUTAS RED VIAL NACIONAL ETAPA 2" u="1"/>
        <s v="NOM_PROY" u="1"/>
        <s v="MEJORAMIENTO BORDE COSTERO QUEILEN" u="1"/>
        <s v="REPOSICIÓN RUTA 5, SECTOR OBISPITO - PORTOFINO" u="1"/>
        <s v="CONSERVACION CAMINOS PLAN INDIGENA 2019 REGION  DEL BIO BIO " u="1"/>
        <s v="CONSERVACIÓN RED VIAL REGIÓN DE ARICA Y PARINACOTA (2018 - 2020)" u="1"/>
        <s v="CONCESIÓN AMÉRICO VESPUCIO NOR-PONIENTE (EXPROPIACIONES)" u="1"/>
        <s v="AMPLIACIÓN Y MEJORAMIENTO  MANUEL RODRIGUEZ" u="1"/>
        <s v="CONSERVACIÓN SISTEMA DE ALCANTARILLADO DE AGUAS LLUVIAS, REGION DEL MAULE" u="1"/>
        <s v="CONSTRUCCION INFRAESTRUCTURA PARA NAVEGACIÓN TURÍSTICA RIO BUENO COMUNA DE RIO BUENO" u="1"/>
        <s v="MEJORAMIENTO RUTA 7 SUR. SECTOR: ALCANTARILLA CASCADA - COCHRANE" u="1"/>
        <s v="CONSTRUCCION SISTEMA APR AUCAR, COMUNA DE QUEMCHI" u="1"/>
        <s v="REPOSICIÓN RUTA P-70 PELECO - TIRÚA,  ARAUCO" u="1"/>
        <s v="CONSERVACION CANAL AGUILINO, COMUNA DE PAINE" u="1"/>
        <s v="CONSERVACION CAMINOS BASICOS REGION DE ATACAMA 2020" u="1"/>
        <s v="MEJORAMIENTO RUTA W-195  SECTOR:  QUEMCHI - PUCHAURÁN" u="1"/>
        <s v="CONSERVACION INFRAESTRUCTURA AGUAS LLUVIAS DE TEMUCO 2019 - 2022" u="1"/>
        <s v="CONSERVACION GLOBAL MIXTA CAMINOS RED VIAL REGION DEL BIO BIO (2019-2024)" u="1"/>
        <s v="CONSERVACION GLOBAL MIXTA CAMINOS RED VIAL REGION DEL BIO BIP (2019-2024)" u="1"/>
        <s v="ACTUALIZACIÓN GUIA DE DISEÑO DE OBRAS MARITIMAS Y COSTERAS" u="1"/>
        <s v="CONSTRUCCIÓN AUTOPISTA SANTIAGO-SAN ANTONIO POR CONCESION (INSPECCIÓN FISCAL)" u="1"/>
        <s v="NORMALIZACION PROYECTO ELECTRICO EDIFICIO MOP TARAPACA" u="1"/>
        <s v="CONSERVACION OBRAS DE RIEGO FISCALES REGION DE ÑUBLE 2019 - 2023" u="1"/>
        <s v="ANÁLISIS TÉCNICOS Y ECONÓMICOS SISTEMA DE RIEGO RÍO ÑUBLE" u="1"/>
        <s v="CONSTRUCCIÓN DE ACCESO AEROPUERTO ARTURO MERINO BENÍTEZ POR CONCESIÓN" u="1"/>
        <s v="CONSERVACION RED VIAL GENERAL CARLOS IBAÑEZ DEL CAMPO (2015-2016-2017)" u="1"/>
        <s v="MEJORAMIENTO RUTA D-605, SECTOR MANQUEHUA-SORUCO" u="1"/>
        <s v="REPOSICION PUENTE ZAPALLAR EN RUTA N-655, PROVINCIA DIGUILLIN " u="1"/>
        <s v="INTERCONEXIÓN VIAL SANTIAGO - VALPARAÍSO - VIÑA DEL MAR (EXPROPIACIONES)" u="1"/>
        <s v="REPOSICION PUENTES EL MONTE Y YERBAS BUENAS, RUTA I-660" u="1"/>
        <s v="MEJORAMIENTO RUTA M-80-N, SECTOR TREGUALEMU-LÍMITE REGIONAL" u="1"/>
        <s v="CONSERVACION VARIAS OBRAS PORTUARIAS MENORES REGION DE MAGALLANES" u="1"/>
        <s v="CONSERVACIÓN VARIAS OBRAS PORTUARIAS MENORES REGIÓN DE MAGALLANES" u="1"/>
        <s v="CONSERVACION INFRAESTRUCTURA VERTICAL Y HORIZONTAL AERÓDROMO DE PUCÓN" u="1"/>
        <s v="-- AMPLIACION MEJORAMIENTO CONCESION RUTA 5 TRAMO CHACAO CHONCHI (CONSULTA" u="1"/>
        <s v="CONSERVACION SISTEMA DE AGUA POTABLE RURAL VALLE HERMOSO LA LIGUA" u="1"/>
        <s v="CONSTRUCCIÓN CANALES SECUNDARIOS Y TERCIARIOS SISTEMA DE REGADÍO COMUY " u="1"/>
        <s v="CONSTRUCCIÓN INFR. PESQUERA ARTESANAL CALETA APOLILLADO, LA HIGUERA" u="1"/>
        <s v="AMPLIACIÓN ÁREA DE MOVIMIENTO, AERÓDROMO BALMACEDA, XI REGIÓN" u="1"/>
        <s v="CONSTRUCCION INFRAESTRUCTURA PARA NAVEGACION TURISTICA RÍO BUENO COMUNA DE RÍO BUENO" u="1"/>
        <s v="MEJORAMIENTO CRUCE VIAL RUTAS E-30-F CON F-170, SECTOR LOS PESCADORES, COMUNA DE PUCHUNCAVI" u="1"/>
        <s v="CONSERVACION OBRAS MENORES REGION DEL ÑUBLE" u="1"/>
        <s v="-- RUTA 5 TRAMO LA SERENA - VALLENAR (ASESORÍA DE INSPECCIÓN FISCAL - COVID)" u="1"/>
        <s v="MEJORAMIENTO RUTAS Q-75 - MULCHÉN - QUILACO" u="1"/>
        <s v="CONSERVACIÓN CAMINOS BÁSICOS REGIÓN DE LOS LAGOS 2014-2015" u="1"/>
        <s v="MEJORAMIENTO RUTA S-138 SECTOR: TRANAPUENTE - LIMITE REGIONAL NORTE" u="1"/>
        <s v="CONCESIÓN SISTEMA AMÉRICO VESPUCIO ORIENTE TRAMO EL SALTO - PRINCIPE DE GALES (EXPROPIACIONES)" u="1"/>
        <s v="CONSERVACION PLATAFORMA ESTAC. DE AVIONES Y RODAJES ASOCIADOS AP. AMB, PLAN DE RECUPERACION" u="1"/>
        <s v="CONSTRUCCION SISTEMA APR ORILLA DE PURAPEL, SAN JAVIER" u="1"/>
        <s v="CONSERVACION SISTEMAS DE APR POR SEQUÍA, REGIÓN DE LA ARAUCANIA" u="1"/>
        <s v="MEJORAMIENTO CAMINO 64D305 ALTOVALSOL - LAS ROJAS - PELICANA" u="1"/>
        <s v="DIAGNOSTICO PLAN MAESTRO DE AGUAS LLUVIAS, CIUDAD DE LOS LAGOS  COMUNA DE LOS LAGOS" u="1"/>
        <s v="CONSERVACIÓN MENOR AERÓDROMO RÓBINSON CRUSOE V REGIÓN DE VALPARAÍSO" u="1"/>
        <s v="CONSERVACION GLOBAL PLAN DE RECUPERACION OBRAS PORTUARIAS REGION DEL MAULE" u="1"/>
        <s v="CONSERVACION MAYOR ÁREA DE MOVIMIENTO AEROPUERTO DIEGO ARACENA DE IQUIQUE" u="1"/>
        <s v="CONSERVACION RUTA 156 EN REGIÓN DEL BIOBIO2021" u="1"/>
        <s v="CONSERVACION DE RIBERAS DE CAUCES NATURALES" u="1"/>
        <s v="CONSERVACION RED VIAL ADMINISTRACION DIRECTA REGION DE ATACAMA 2020" u="1"/>
        <s v="MEJORAMIENTO RUTA I-184 KM 0.00 A KM18.7 PROVINCIA C. CARO" u="1"/>
        <s v="CONSERVACION SISTEMA DE SEÑALIZACION INFORMATIVA REGION DE ATACAMA 2018" u="1"/>
        <s v="CONSTRUCCION SERVICIO DE AGUA POTABLE RURAL DE HUECHUPIN COLLIGUAY CHILLÁN" u="1"/>
        <s v="MEJORAMIENTO RUTA 45 S: CR. RUTA 5 (SOCOS) - ALTOS LA CHIMBA" u="1"/>
        <s v="CONSERVACIÓN GLOBAL MIXTA CAMINOS RED VIAL IV REGIÓN (2018-2022)" u="1"/>
        <s v="CONSERVACIÓN GLOBAL MIXTA CAMINOS RED VIAL VI REGIÓN (2018-2022)" u="1"/>
        <s v="CONSERVACION RED VIAL REGION DE VALPARAISO (2018 - 2020)" u="1"/>
        <s v="CONSERVACIÓN RED VIAL REGIÓN DE MAGALLANES (2018 - 2020)" u="1"/>
        <s v="CONSERVACIÓN RED VIAL REGIÓN METROPOLITANA (2018 - 2020)" u="1"/>
        <s v="CONSTRUCCION SIST. DRENAJE URBANO ZONA NORTE STGO.CANAL LOS CHOROS" u="1"/>
        <s v="CONSERVACION MANTENCION Y AMPLIACION SISTEMAS APR, REGIÓN DE LA ARAUCANIA COMUNAS DE LAUTARO Y TEMUCO" u="1"/>
        <s v="MEJORAMIENTO RUTA W-35, SECTOR CRUCE LONGITUDINAL (DEGAÑ)-QUEMCHI" u="1"/>
        <s v="CONSERVACION GLOBAL PLAN RECUPERACION OBRAS PORTUARIAS REGION ANTOFAGASTA" u="1"/>
        <s v="CONSTRUCCION SISTEMA AGUA POTABLE RURAL VILUCO, COLLIN Y VEGA REDONDA, COMUNA DE VILCÚN" u="1"/>
        <s v="RUTA 5 NORTE TRAMO LA SERENA - VALLENAR (EXPROPIACIONES)" u="1"/>
        <s v="MEJORAMIENTO BORDE COSTERO, HUASCO" u="1"/>
        <s v="MEJORAMIENTO CBI RUTA I-120 KM 0.0 AL 14.7,LA ESTRELLA Y LITUECHE" u="1"/>
        <s v="SISTEMA NORTE - SUR (ESTUDIOS)" u="1"/>
        <s v="CONSERVACION RUTA A-665, SECTOR LA TIRANA-PICA" u="1"/>
        <s v="CONSERVACIÓN GLOBAL MIXTA REGIÓN DEL BIOBIO AÑO 2013" u="1"/>
        <s v="MEJORAMIENTO RUTA R-71 INSPECTOR FERNANDÉZ - TERMAS TOLHUACA KM 0 AL 13,4" u="1"/>
        <s v="CONSTRUCCION INFRAESTRUCTURAPESQUERA ARTESANAL CALETA TALCARUCA" u="1"/>
        <s v="CONSTRUCCION CALLES DE RODAJE AEROPUERTO ARTURO MERINO BENITEZ REGION METROPOLITANA" u="1"/>
        <s v="CONSTRUCCION SISTEMA AGUA POTABLE RURAL TIMAR CAMARONES" u="1"/>
        <s v="MEJORAMIENTO RUTA 7 SUR EL MANZANO-COCHRANE, SECTOR CONFLUENCIA-PUENTE CHACABUCO" u="1"/>
        <s v="CONSTRUCCION CICLOVIA RUTA I-870 E I-890 SECTOR CUESTA LO GONZALEZ CHIMBARONGO " u="1"/>
        <s v="CONSERVACION PEQUEÑOS AERODROMO ZONA CENTRAL 2020/2021" u="1"/>
        <s v="AMPLIACIÓN Y MEJORAMIENTO AERODROMO CAÑAL BAJO, OSORNO" u="1"/>
        <s v="AMPLIACIÓN Y MEJORAMIENTO AERODROMO VIÑA DEL MAR REGIÓN DE VALPARAISO" u="1"/>
        <s v="CONSTRUCCION SISTEMA APR SANTA BARBARA , COMUNA DE CHAITEN" u="1"/>
        <s v="CONSTRUCCION INFRAESTRUCTURA AEROPORTUARIA DE EMERGENCIA, ISLA MEULÍN, COMUNA DE QUINCHAO" u="1"/>
        <s v="CONSERVACION DE RIBERAS Y CAUCES NATURALES (OBRAS FLUVIALES) 2019 - 2021 ATACAMA" u="1"/>
        <s v="MEJORAMIENTO SISTEMA DE AGUA POTABLE RURAL HUINTIL ILLAPEL" u="1"/>
        <s v="CONSERVACION Y MANTENCION DE OBRAS DE RIEGO FISCALES, 2019-2021 LINARES" u="1"/>
        <s v="CONSERVACION RUTINARIA INFRAESTRUCTURA VERTICAL AERODROMO GENERAL BERNARDO OHIGGINS REGION DEL ÑUBLE" u="1"/>
        <s v="CONSTRUCCION CAMINO INTERNACIONAL, SECTOR: RUTA 5 - AVDA. EJERCITO" u="1"/>
        <s v="CONSERVACION Y OPERACION TUNELES C.REDENTOR Y CARACOLES 2018" u="1"/>
        <s v="CONSERVACION GLOBAL MIXTA CAMINOS RED VIAL REGION DE AYSEN 2020" u="1"/>
        <s v="AMPLIACION REPOSICION RUTA V-85. SECTOR: HUITO-CALBUCO" u="1"/>
        <s v="CONSTRUCCION OBRAS DE RELOCALIZACIÓN CALETA PESQUERA ARICA" u="1"/>
        <s v="-- RUTA NOGALES - PUCHUNCAVÍ (SISTEMA NUEVAS INVERSIONES - COVID)" u="1"/>
        <s v="CONSERVACION CONSERVACION OBRAS FLUVIALES REGION DE ÑUBLE" u="1"/>
        <s v="MEJORAMIENTO RUTA T-350 S: CUTIPAY - ACCESO NORTE A NIEBLA" u="1"/>
        <s v="CONSERVACION SANEAMIENTO CAMINOS RURALES TARAPACA" u="1"/>
        <s v="REPOSICIÓN PUENTE FUTA Y ACCESOS COMUNA DE CORRAL" u="1"/>
        <s v="CONSERVACION CAMINOS BASICOS REGION DE COQUIMBO 2020" u="1"/>
        <s v="CONSERVACION CAMINOS BÁSICOS REGIÓN DE COQUIMBO 2020" u="1"/>
        <s v="AMPLIACIÓN RELICITACIÓN CONCESION RUTA 5 CHILLAN - COLLIPULLI (ESTUDIO INTEGRALES)" u="1"/>
        <s v="AMPLIACIÓN RELICITACIÓN CONCESIÓN RUTA 5 CHILLÁN - COLLIPULLI (ESTUDIO INTEGRALES)" u="1"/>
        <s v="CONSTRUCCION SISTEMA DE APR ISLA HUAPI ABTAO, CALBUCO" u="1"/>
        <s v="CONSERVACION NAVES REGION DE LOS RIOS" u="1"/>
        <s v="REPOSICION PS LOS LIRIOS PONIENTE, COMUNA DE REQUINOA" u="1"/>
        <s v="HABILITACIÓN ANILLO INTERMEDIO EL SALTO-AV. KENNEDY (INSPECCIÓN FISCAL)" u="1"/>
        <s v="MEJORAMIENTO CRUCE VIAL RUTA E-35 CON RUTA E-375, SECTOR CHINCOLCO, COMUNA DE PETORCA" u="1"/>
        <s v="CONSERVACIÓN OBRAS PORTUARIAS MENORES 2016 -2019 REGIÓN DE LOS LAGOS" u="1"/>
        <s v="MEJORAMIENTO RUTA N-66-O SAN IGNACIO DE PALOMARES-RAFAEL, ÑUBLE  " u="1"/>
        <s v="MEJORAMIENTO CIRCUNVALACIÓN CALAMA S: YALQUINCHA - POBL TUCNAR HUASI" u="1"/>
        <s v="CONSERVACIÓN GLOBAL MIXTA REGIÓN DE LA ARAUCANÍA AÑO 2013" u="1"/>
        <s v="CONSTRUCCION CAMINO PENETRACION CALETA EUGENIA-P.TORO, NAVARIN" u="1"/>
        <s v="CONSERVACION RED VIAL REGIÓN DE AYSEN 2020 (PLAN DE RECUPERACION)" u="1"/>
        <s v="MEJORAMIENTO RUTA Y-580, CAMINO EL ANDINO, PUNTA ARENAS" u="1"/>
        <s v="REPOSICIÓN APR CATRIPULLI ,RINCONADA Y AMPL.A.LONCOFILO,HUAMPOE,STA ELENA CURARREHUE " u="1"/>
        <s v="ANALISIS IMPLEMENTACION PLANES ESTRATEGICOS DE CUENCA PARA LA GRH NACIONAL" u="1"/>
        <s v="CONSTRUCCION CONSERVACION SISTEMAS BASICOS" u="1"/>
        <s v="CONSTRUCCION PASARELA RUTA 5 SECTOR LOS LIRIOS" u="1"/>
        <s v="MEJORAMIENTO RUTA 24  SECTOR : CUESTA MONTECRISTO - CHUQUICAMATA" u="1"/>
        <s v="CONSERVACION NORMATIVA VIGENTE D.S.-50, REGIÓN DE COQUIMBO." u="1"/>
        <s v="CONSERVACION CAMINOS BASICOS REGION DE LA ARAUCANIA 2016-2018" u="1"/>
        <s v="AMPLIACIÓN Y MEJORAMIENTO APR LA PALMA MARIA PINTO" u="1"/>
        <s v="REPOSICION PUENTE LONQUEN EN RUTA 126, COMUNA TREHUACO" u="1"/>
        <s v="CONSERVACION OBRAS PORTUARIAS MENORES REGION DE LOS RIOS" u="1"/>
        <s v="CONSTRUCCION DE CICLOVIAS EN RED VIAL REGION DE LOS RIOS" u="1"/>
        <s v="REPOSICION PUENTE LONQUEN EN RUTA 126, COMUNA TREHUACO " u="1"/>
        <s v="CONSERVACION OBRAS FLUVIALES REGION DEL BIO BIO" u="1"/>
        <s v="CONSERVACION RED VIAL ARAUCANÍA (2015-2016-2017)" u="1"/>
        <s v="CONSERVACION RED VIAL LOS LAGOS (2015-2016-2017)" u="1"/>
        <s v="CONSTRUCCIÓN PUENTE CAU CAU Y ACCESOS, VALDIVIA" u="1"/>
        <s v="CONSTRUCCION COLECTOR RED PRIMARIA LOS COIGUES DE ALERCE PTO. MONTT" u="1"/>
        <s v="CONSERVACION SISTEMA DE AGUA POTABLE RURAL LA VIÑA - LA VEGA CABILDO" u="1"/>
        <s v="CONSERVACIÓN RED VIAL REGIÓN DEL MAULE (2018 - 2020)" u="1"/>
        <s v="CONSERVACION DE RIBERAS DE CAUCES NATURALES REG. METROPOLITANA (2018-2022)" u="1"/>
        <s v="NUEVO COMPLEJO FRONTERIZO LOS LIBERTADORES (INSPECCIÓN FISCAL)" u="1"/>
        <s v="CONSTRUCCION INFRAESTRUCTURA PORTUARIA DE CALETA AULEN, COMUNA DE HUALAIHUÉ" u="1"/>
        <s v="CONSERVACION RED VIAL ADMINISTRACION DIRECTA REGION DEL BIOBIO 2020" u="1"/>
        <s v="CONSTRUCCIÓN EMBALSE LA TRANCA EN RÍO COGOTÍ" u="1"/>
        <s v="CONSTRUCCION SISTEMA AGUA POTABLE RURAL COBIJA" u="1"/>
        <s v="CONCESIÓN HOSPITAL FÉLIX BULNES (INSPECCIÓN FISCAL)" u="1"/>
        <s v="REPOSICION PUENTE COLHUE 2 Y ACCESOS, RUTA RP I-1054, COMUNA DE PUMANQUE" u="1"/>
        <s v="CONSTRUCCION SISTEMA DE APR HUENTELELFU, COMUNA DE RIO NEGRO" u="1"/>
        <s v="MEJORAMIENTO ACCESO SUR PUENTE RAÚL SILVA HENRIQUEZ EN CONSTITUCIÓN" u="1"/>
        <s v="CONCESIÓN CONEXIÓN VIAL RUTA 78 HASTA RUTA 68 (INSPECCIÓN FISCAL)" u="1"/>
        <s v="MEJORAMIENTO PASO FRONTERIZO RUTA 21-CH SECTOR: CEBOLLAR - OLLAGUE" u="1"/>
        <s v="CONSERVACION GLOBAL MIXTA DE CAMINOS XII REGION AÑO 2016 - 2020" u="1"/>
        <s v="REPOSICIÓN PUENTE LA LLAVERIA, KM. 2.100, RUTA H-762, COMUNA DE LAS CABRAS" u="1"/>
        <s v="DIAGNOSTICO AUSCULTACION PAV. AEROPORTUARIO RED PRIMARIA ZONA CENTRO" u="1"/>
        <s v="CONSERVACION PLAZAS DE PESAJE" u="1"/>
        <s v="CONSTRUCCIÓN SENDA DE PENETRACIÓN CRUCE RUTA 9 - LAGO PINTO, COMUNA DE NATALES" u="1"/>
        <s v="CONSERVACIÓN RUTA 7 SUR SECTOR COYHAIQUE - PAMPA MELIPAL" u="1"/>
        <s v="MEJORAMIENTO CAMINO PTO. TRANQUILO - EXPLORADORES, AYSEN" u="1"/>
        <s v="CONSTRUCCION COLECTOR RED PRIMARIA ZURITA DE ALERCE" u="1"/>
        <s v="CONSTRUCCIÓN EMBALSE VALLE HERMOSO EN RÍO PAMA, COMUNA DE COMBARBALÁ" u="1"/>
        <s v="MEJORAMIENTO RUTA 7. SECTOR: PUENTE PUÑON - PUENTE CISNE" u="1"/>
        <s v="MEJORAMIENTO RUTA COSTERA SECTOR CAHUIL - LÍMITE VII REGIÓN" u="1"/>
        <s v="ASESORÍA A LA INSPECCIÓN FISCAL PROGRAMA DE INFRAESTRUCTURA PENITENCIARIO GRUPO III" u="1"/>
        <s v="CONSTRUCCION EMBARCADERO RIBERA SUR RIO LEBU" u="1"/>
        <s v="REPOSICIÓN RUTA 15-CH, SECTOR: APACHETA CASIRI - QUEBRADA CASOXALLA POR SECTORES, HUARA" u="1"/>
        <s v="RED HOSPITALARIA DEL MAULE (INSPECCIÓN FISCAL)" u="1"/>
        <s v="ACTUALIZACION INVENTARIO PATRIMONIO CULTURAL INMUEBLE REGION AYSEN" u="1"/>
        <s v="CONSERVACION MATENCIÓN Y AMPLIACIÓN SISTEMAS APR, REGIÓN DE ARICA Y PARINACOTA (GLOSA 5)" u="1"/>
        <s v="AMÉRICO VESPUCIO SUR (EXPROPIACIONES)" u="1"/>
        <s v="MEJORAMIENTO CAMINO 64D825 SECTOR: SALAMANCA - QUELÉN BAJO" u="1"/>
        <s v="CONSERVACIÓN AERÓDROMO DE BALMACEDA" u="1"/>
        <s v="-- RUTA 60CH (SISTEMA NUEVAS INVERSIONES - COVID)" u="1"/>
        <s v="CONSTRUCCION RUTA COSTERA SECTOR SANTO DOMINGO - LIMITE REGIONAL SUR" u="1"/>
        <s v="AEROPUERTO DE ATACAMA (INSPECCIÓN FISCAL)" u="1"/>
        <s v="CONSERVACION RED VIAL - REGIÓN AYSÉN ( 2020 -2021)" u="1"/>
        <s v="MEJORAMIENTO RUTA 597, SECTOR: CARÉN-TULAHUÉN, PROVINCIA LIMARÍ, IV REGIÓN" u="1"/>
        <s v="MEJORAMIENTO DESEMBOCADURA AL MAR RIO QUEULE" u="1"/>
        <s v="AUTOPISTA REGIÓN DE ANTOFAGASTA (EXPROPIACIONES)" u="1"/>
        <s v="CONSERVACION GLOBAL MIXTA CAMINOS RED VIAL REG. AYSEN 2020" u="1"/>
        <s v="AMPLIACIÓN Y MEJORAMIENTO ROMO LA PEDRINA PICHIDEGUA" u="1"/>
        <s v="CONCESIÓN RUTA 57 SANTIAGO-COLINA-LOS ANDES (INSPECCIÓN FISCAL)" u="1"/>
        <s v="CONCESIÓN RUTA G-21 ACCESO CENTROS DE ESQUI (INSPECCIÓN FISCAL)" u="1"/>
        <s v="CONCESIÓN RUTA G-21 ACCESO CENTROS DE ESQUÍ (INSPECCIÓN FISCAL)" u="1"/>
        <s v="CONSTRUCCION RUTA COSTERA LIMITE REGIONAL NORTE (V REG ) -PICHILEMU" u="1"/>
        <s v="CONSERVACION CAMINOS PLAN INDIGENA REGION DEL BIOBIO 2020" u="1"/>
        <s v="CONSTRUCCION ESPIGONES CALETA DUAO" u="1"/>
        <s v="CONSTRUCCION PUENTE ÑIQUEN Y DESCARGA , COMUNA DE ÑIQUEN, ÑUBLE" u="1"/>
        <s v="CONSERVACIÓN SISTEMAS DE APR POR SEQUÍA, REGIÓN DEL MAULE" u="1"/>
        <s v="CONSERVACION GLOBAL MIXTA CAMINOS RED VIAL REGION DE ÑUBLE 2020" u="1"/>
        <s v="MEJORAMIENTO SISTEMA APR LA CHIMBA RENGO" u="1"/>
        <s v="MEJORAMIENTO SISTEMA AGUA POTABLE RURAL DIAGUITAS, COMUNA DE VICUÑA" u="1"/>
        <s v="CONSERVACION RED VIAL REGIÓN DE MAGALLANES 2020" u="1"/>
        <s v="CONSERVACION GLOBAL MIXTA CAMINOS RED VIAL X REGIÓN 2015-2019" u="1"/>
        <s v="MEJORAMIENTO RUTAS W-135-125. SECTOR: RAMPA CHACAO-LINAO" u="1"/>
        <s v="CONSERVACIÓN DE SEGURIDAD VIAL EN ZONAS DE ESCUELAS 2017-2019" u="1"/>
        <s v="CONSERVACION RED VIAL REGIÓN DE ÑUBLE 2020" u="1"/>
        <s v="MEJORAMIENTO RUTA 231-CH. S:PUERTO RAMÍREZ-FUTALEUFÚ" u="1"/>
        <s v="CONSTRUCCION VARIANTE POLPAICO EN RUTA G-132, COMUNA DE TILTIL" u="1"/>
        <s v="CONSTRUCCIÓN VARIANTE POLPAICO EN RUTA G-132, COMUNA DE TILTIL" u="1"/>
        <s v="CONSERVACION SISTEMA DE RIEGO TRANQUE EL PARRON, MARIA PINTO, RM" u="1"/>
        <s v="CONSERVACION SISTEMA DE RIEGO TRANQUE EL PARRÓN, MARIA PINTO, RM" u="1"/>
        <s v="CONSTRUCCION Y MEJORAMIENTO NUEVA RUTA PERIFERICA VALPARAISO" u="1"/>
        <s v="REPOSICION PUENTE ILLALOLEN LA LIGUA VALLE HERMOSO" u="1"/>
        <s v="-- RUTA 60CH (EXPROPIACIONES - COVID)" u="1"/>
        <s v="CONSERVACIÓN GLOBAL REGIÓN DE MAGALLANES (2018 - 2020)" u="1"/>
        <s v="CONSERVACIÓN RED VIAL REGIÓN DE COQUIMBO (2018 - 2020)" u="1"/>
        <s v="CONSERVACIÓN RED VIAL REGIÓN DE LOS RÍOS (2018 - 2020)" u="1"/>
        <s v="CONSERVACIÓN GLOBAL CAMINOS EN COMUNIDADES INDÍGENAS XIV REG.(2018-2020)" u="1"/>
        <s v="AMPLIACION AMPLIAICON DE SERVICIO APR EL PASO V REGION" u="1"/>
        <s v="MEJORAMIENTO RUTA H-265 COYA - CHACAYES, COMUNA DE MACHALI" u="1"/>
        <s v="ANALISIS ESTRUCTURAL CAMINOS PAV. SISTEMA ALTO RENDIMIENTO " u="1"/>
        <s v="MEJORAMIENTO CBI RUTA Q-148 CRUCE RUTA 180 (PASO ARENA)-CRUCE Q-34 (LAS QUILAS), LOS ANGELES" u="1"/>
        <s v="CONSTRUCCIÓN CONEXIÓN VIAL ALHUÉ - RANCAGUA REGIÓN METROPOLITANA Y O`HIGGINS" u="1"/>
        <s v="CONSERVACIÓN CAMINOS BÁSICOS REGIÓN DE ATACAMA 2018-2020" u="1"/>
        <s v="RED HOSPITALARIA BÍO BÍO (INSPECCIÓN FISCAL)" u="1"/>
        <s v="CONSTRUCCIÓN INFRAESTRUCTURA PESQUERA ARTESANAL CALETA VENTANAS, PUCHUNCAVÍ" u="1"/>
        <s v="MEJORAMIENTO AVDA COPAYAPU RUTA 31 CH, COPIAPÓ" u="1"/>
        <s v="CONSTRUCCION SISTEMA DE APR HUITE, COMUNA DE QUEMCHI" u="1"/>
        <s v="CONSERVACION CAMINOS BASICOS REGION DEL MAULE 2019-2020" u="1"/>
        <s v="MEJORAMIENTO CBI RUTA T-350 SECTOR: NIEBLA - LOS MOLINOS" u="1"/>
        <s v="REPOSICION PUENTE EL PERAL  EN RUTA D-867, COMUNA DE  ILLAPEL" u="1"/>
        <s v="CONSERVACION DE RED COLECTORES DE AGUAS LLUVIAS AÑO 2020, VI REGIÓN" u="1"/>
        <s v="REPOSICION PUENTES MAYORES REGION DE LOS LAGOS GRUPO 3" u="1"/>
        <s v="CONSERVACION RUTINARIA AERODROMO CAÑAL BAJO OSORNO" u="1"/>
        <s v="CONSERVACION DE EQUIPAMIENTO TECNOLÓGICO PARA LA PLAZA DE PEAJE LAS RAÍCES 2020" u="1"/>
        <s v="ANÁLISIS PARA EL DESARROLLO DE UN PLAN NACIONAL DE RECURSOS HÍDRICOS" u="1"/>
        <s v="CONSERVACION CAMINOS BASICOS REGION DE TARAPACA 2020" u="1"/>
        <s v="CONSTRUCCIÓN RUTA 7  SECTOR: VODUDAHUE - LEPTEPU  (CMT)" u="1"/>
        <s v="MEJORAMIENTO PUENTE EL PERAL EN RUTA D-867, COMUNA DE ILLAPEL" u="1"/>
        <s v="CONSTRUCCIÓN CIRCUNVALACIÓN VALDIVIA Y PUENTE SANTA ELVIRA" u="1"/>
        <s v="MEJORAMIENTO Y CONSTRUCCIÓN RUTA CORRAL-VALDIVIA(PENÍNSULA SAN RAMÓN)" u="1"/>
        <s v="MEJORAMIENTO DEL CANAL EGAÑA DE TOME" u="1"/>
        <s v="CONSERVACIÓN MENOR RED AEROPORTUARIA REGIÓN DE LOS LAGOS" u="1"/>
        <s v="CONSTRUCCION SERVICIO DE APR DE PIEDRAS MORAS, LOS LAGOS" u="1"/>
        <s v="CONSERVACION RUTINARIA CAMINOS INTERIORES Y OBRAS ANEXAS AEROPUERTO PDTE. IBÁÑEZ, P. ARENAS" u="1"/>
        <s v="CONSERVACION CAMINOS EN COMUNIDADES INDÍGENAS R. LOS RÍOS 2018 -2019" u="1"/>
        <s v="MEJORAMIENTO RUTA 15 CH; SECTOR: HUARA - ACCESO TARAPACA; REGIÓN TARAPACA" u="1"/>
        <s v="MEJORAMIENTO CRUCE VIAL RUTAS F-986 CON F-730, SECTOR LAGUNA VERDE, COMUNA DE VALPARAÍSO" u="1"/>
        <s v="CONSERVACION SISTEMAS APR POR SEQUÍA REGIÓN DE COQUIMBO" u="1"/>
        <s v="CONSTRUCCION PUENTE RAUL MARIN BALMACEDA, COMUNA DE CISNES" u="1"/>
        <s v="MEJORAMIENTO PAR VIAL 60 CH. S: JUNCAL-PORTILLO Y AMPLIACION S: PORTILLO - TUNEL C. REDENTOR" u="1"/>
        <s v="CONSTRUCCION RUPUMEICA ALTO-RUPUMEICA BAJO" u="1"/>
        <s v="CONSERVACION RED VIAL REGIÓN DE LOS RIOS 2020" u="1"/>
        <s v="CONSERVACION MEDIDAS PRIORITARIAS EDIFICIO MOP DE IQUIQUE" u="1"/>
        <s v="CONSERVACION RED VIAL REGIÓN DE ANTOFAGASTA 2020 (PLAN DE RECUPERACION)" u="1"/>
        <s v="CONSTRUCCION BY PASS Y REPOSICIÓN  RED VIAL ANDINA, SECTOR: CRUCE 11 CH - KM 12" u="1"/>
        <s v="MEJORAMIENTO CBI RUTA T-525: LAS HUELLAS Y RUTA T-661 QUIMAN, COMUNAS DE FUTRONO Y LOS LAGOS" u="1"/>
        <s v="SISTEMA NORTE - SUR (EXPROPIACIONES)" u="1"/>
        <s v="CONSTRUCCIÓN PUENTE EN RIO BIOBIO, SECTOR: CHIGUAYANTE-LAJA VIII REGIÓN" u="1"/>
        <s v="CONSTRUCCION CONEXION VIAL R.5 (ARTIF) - RUTA F-366 (ROJAS), COM. QUILLOTA" u="1"/>
        <s v="CONSERVACION SISTEMAS DE APR POR SEQUÍA REGIÓN DE VALPARAÍSO" u="1"/>
        <s v="REPOSICION PUENTE TUMUÑAN, RUTA RPI-487, COMUNA DE SAN FERNANDO" u="1"/>
        <s v="ACCESO NORTE A CONCEPCIÓN  (EXPROPIACIONES)" u="1"/>
        <s v="ACCESO VIAL AEROPUERTO AMB (EXPROPIACIONES)" u="1"/>
        <s v="REPOSICIÓN RUTA N-59-Q, SECTOR: CHILLÁN - YUNGAY" u="1"/>
        <s v="MEJORAMIENTO RUTA L-45, SECTOR EL PEÑASCO-RETEN LOS HUALLES" u="1"/>
        <s v="RUTA 5 ATACAMA, III REGIÓN Y RUTA VALLENAR -HUASCO (INSPECCIÓN FISCAL)" u="1"/>
        <s v="MEJORAMIENTO CBI RUTA D-75, S:MINCHA NORTE-TUNGA NORTE, PROVINCIA DE CHOAPA" u="1"/>
        <s v="CONSTRUCCION SISTEMA APR PANGALILLO, COMUNA DE LOS VILOS" u="1"/>
        <s v="CONSTRUCCIÓN BY PASS MELIPILLA, REGIÓN METROPOLITANA" u="1"/>
        <s v="CONSTRUCCIÓN RUTA 7 SECTOR: VODUDAHUE - LEPTEPU (CMT)" u="1"/>
        <s v="CONSERVACION CAMINOS PLAN INDIGENA 2016 REGION DEL BIO BIO" u="1"/>
        <s v="-- CONCESION AMERICO VESPUCIO NOR-PONIENTE (EXPROPIACIONES - COVID)" u="1"/>
        <s v="NORMALIZACIÓN PASARELAS RED VIAL NORMATIVA ACCESO UNIVERSAL VARIAS REGIONES" u="1"/>
        <s v="-- COMPLEJO FRONTERIZO LOS LIBERTADORES (COMPENSACIONES)" u="1"/>
        <s v="CONSERVACION CAMINOS PLAN INDIGENA REGION DE LA ARAUCANIA 2020" u="1"/>
        <s v="CONSERVACION RUTA 203-CH SECTOR: LANCO -PANGUIPULLI" u="1"/>
        <s v="ANÁLISIS DE LA INFRAESTRUCTURA DE TRANSPORTE REGIÓN DEL MAULE" u="1"/>
        <s v="AMPLIACION SISTEMA APR  AGUA BUENA SECTOR PUEBLO HUNDIDO SAN FERNANDO" u="1"/>
        <s v="CONSERVACION DE SEGURIDAD VIAL EN RUTAS DE LA RED" u="1"/>
        <s v="CONSTRUCCION EXPLANADA PESCADORES CALETA CURANIPE PELLUHUE" u="1"/>
        <s v="MEJORAMIENTO AMPLIACIÓN RUTA1 PASADA POR TOCOPILLA ROTONDA LÍMITE URBANO" u="1"/>
        <s v="MEJORAMIENTO Y CONSTRUCCIÓN  CAMINO CURANILAHUE - NACIMIENTO POR BAJO LOS RIOS" u="1"/>
        <s v="CONSERVACION DE RIBERAS REGION DE COQUIMBO 2020 - 2023 - RECUP" u="1"/>
        <s v="CONSERVACIÓN RED VIAL REGIÓN DE ATACAMA (2018-2020)" u="1"/>
        <s v="CONSERVACION RED VIAL REGION DE ARICA Y PARINACOTA 2020" u="1"/>
        <s v="CONSERVACION RED VIAL REGIÓN DE ARICA Y PARINACOTA 2020" u="1"/>
        <s v="CONSTRUCCIÓN INFR. PESQUERA ARTESANAL CALETA TALQUILLA, OVALLE" u="1"/>
        <s v="-- SISTEMA AMÉRICO VESPUCIO NORTE (SISTEMA NUEVAS INVERSIONES - COVID)" u="1"/>
        <s v="CONSERVACION RED VIAL PLAZAS DE PESAJE AÑO 2019" u="1"/>
        <s v="CONSERVACIÓN RUTA A-353 REGIÓN DE ARICA Y PARINACOTA" u="1"/>
        <s v="AMPLIACION SERVICIO APR LAGUNA VERDE, COMUNA DE VALPARAÍSO" u="1"/>
        <s v="MEJORAMIENTO CBI RUTA D- 825, SECTOR QUELEN BAJO - LA TRANQUILA, PROVINCIA DE CHOAPA" u="1"/>
        <s v="CONSERVACIÓN DE LA RED SEDIMENTOMÉTRICA " u="1"/>
        <s v="CONSTRUCCION PLAZA PEAJE SAN ROQUE, RUTA 156 DE LA MADERA, REGION DEL BIO BIO" u="1"/>
        <s v="CONSTRUCCIÓN PUENTE RÍO CLARO RUTA H-638 SECTOR SALSIPUEDES MALLOA" u="1"/>
        <s v="MEJORAMIENTO RUTA J-80, SECTOR: CRUCE J-60 (HUALAÑE) - CRUCE RUTA COSTERA" u="1"/>
        <s v="-- SISTEMA AMÉRICO VESPUCIO SUR (SISTEMA NUEVAS INVERSIONES - COVID)" u="1"/>
        <s v="CONCESION AMERICO VESPUCIO NOR-PONIENTE (COMPENSACION SISTEMA NUEVAS INVERSIONES)" u="1"/>
        <s v="CONSERVACION , MANEJO Y CONTROL EMBALSE VALLE HERMOSO, REGIÓN DE COQUIMBO" u="1"/>
        <s v="CONSERVACION CONSERVACION DE LA RED HIDROMETEOROLÓGICA PLAN DE RECUPERACION INTERREGIONAL" u="1"/>
        <s v="REPOSICIÓN PUENTES VILLA CAUTIN, COPIN Y ACCESOS" u="1"/>
        <s v="CONSERVACION RUTINARIA AERODROMO MOCOPULLI CHILOE" u="1"/>
        <s v="HABILITACIÓN SENDA DE PENETRACIÓN CARITAYA - MUYURI" u="1"/>
        <s v="CONSERVACIÓN RED VIAL REGIÓN DE AYSÉN 2012-2014" u="1"/>
        <s v="REPOSICION BASE OPERATIVA LA PATAGÜILLA, COMUNA DE CURACAVI, REGION METROPOLITANA" u="1"/>
        <s v="REPOSICIÓN Y CONSTRUCCIÓN PUENTES VARIAS PROVINCIAS ETAPA I, REGIÓN METROPOLITANA" u="1"/>
        <s v="INSTALACION SISTEMA AGUA POTABLE RURAL AGUA TENDIDA, CARAHUE " u="1"/>
        <s v="CONSERVACIÓN, MANTENCIÓN Y EXPLOTACIÓN SISTEMA DE REGADÍO COMUY " u="1"/>
        <s v="CONSERVACION CAMINOS BÁSICOS Y SANEAMIENTO REGIÓN DE ARICA Y PARINACOTA" u="1"/>
        <s v="CONEXIÓN VIAL SUIZA - LAS REJAS (INSPECCIÓN FISCAL)" u="1"/>
        <s v="MEJORAMIENTO RUTA H-189 Y H-191, LA LEONERA BAJA, COMUNA DE CODEGUA" u="1"/>
        <s v="AMPLIACIÓN RUTA F-30-E SECTOR: CRUCE RUTA F-20 - CONCÓN, PROVINCIA VALPARAÍSO" u="1"/>
        <s v="AMPLIACIÓN , REHABILITACIÓN Y MEJORAMIENTO INTERCONEXIÓN VIAL SECTOR SANTIAGO-VALPARAÍSO-VIÑA DEL MAR (INSPECCIÓN FISCAL)" u="1"/>
        <s v="CONSERVACIÓN GLOBAL MIXTO CAMINOS RED VIAL III REGIÓN 2011-2015" u="1"/>
        <s v="REPOSICIÓN PAV. RUTA M-50 SECTOR: CHANCO-CONSTITUCIÓN" u="1"/>
        <s v="CONCESIÓN AMÉRICO VESPUCIO SUR (SISTEMA NUEVAS INVERSIONES)" u="1"/>
        <s v="MEJORAMIENTO SISTEMA APR LAS BREAS COMUNA DE RÍO HURTADO" u="1"/>
        <s v="CONSTRUCCION SISTEMA APR PANILONCO,COGUIL TANUME, PICHILEMU" u="1"/>
        <s v="MEJORAMIENTO RUTA O-846, SECTOR EL LAUREL - LOTA, PROVINCIA DE CONCEPCIÓN" u="1"/>
        <s v="CONCESIÓN MEJORAMIENTO RUTA NAHUELBUTA ( INSPECCIÓN FISCAL)" u="1"/>
        <s v="CONSTRUCCIÓN CAMINO PUELO-PASO EL BOLSÓN SECTOR: SEGUNDO CORRAL-EL BOLSÓN" u="1"/>
        <s v="MEJORAMIENTO C.B.I. LAGO RANCO - QUILLAICO" u="1"/>
        <s v="REPOSICIÓN PUENTE PENITENTE EN RUTA 9, COMUNA DE PUNTA ARENAS" u="1"/>
        <s v="MEJORAMIENTO SISTEMA AGUA POTABLE RURAL CUATRO PALOMA-HACIENDA COMPAÑÍA VALLENAR" u="1"/>
        <s v="CONSERVACION NAVES REGION DE AYSEN" u="1"/>
        <s v="CONSTRUCCIÓN CONEXIÓN VIAL MACHALÍ - RUTA 5 - H-10" u="1"/>
        <s v="MEJORAMIENTO RUTA W-195 SECTOR: QUEMCHI - PUCHAURÁN" u="1"/>
        <s v="CONSERVACION CONSERVACION INTEGRAL DIRECCIONES REGIONALES MOP VALPARAÍSO" u="1"/>
        <s v="CONSERVACION RIBERAS DE CAUCES NATURALES VALPARAÍSO 2021-2023 VALPARAÍSO" u="1"/>
        <s v="CONSERVACION CONSERVACIÓN EMERGENCIA CUBIERTA EDIFICIO SS.PP. REGIÓN DE ARICA Y PARINACOTA" u="1"/>
        <s v="REPOSICIÓN Y NORMALIZACIÓN PUENTE RUBENS Y ACCESOS, PROVINCIA DE ÚLTIMA ESPERANZA" u="1"/>
        <s v="CONSERVACION SISTEMA SEÑALIZACION INFORMATIVA X REGION 2019" u="1"/>
        <s v="MEJORAMIENTO RUTA D-81 SECTOR: ILLAPEL - SALAMANCA, ETAPA II" u="1"/>
        <s v="ASESORÍA A LA INSPECCIÓN FISCAL ACCESO NORORIENTE A SANTIAGO" u="1"/>
        <s v="CONSERVACION RED VIAL ADMINISTRACION DIRECTA, REGION DE LOS LAGOS 2021" u="1"/>
        <s v="MEJORAMIENTO RUTA X-608, CRUCE TTE. VIDAL-LAGO ATRAVESADO, COMUNA DE COYHAIQUE" u="1"/>
        <s v="CONSERVACION SISTEMAS APR POR SEQUÍA REGIÓN DE O´HIGGINS" u="1"/>
        <s v="CONCESIÓN RUTA 5 TRAMO LOS VILOS - LA SERENA (SUBSIDIO)" u="1"/>
        <s v="DIAGNOSTICO ESTUDIO BASICO MEJORAMIENTO PLAYA LA SERENA COMUNA LA SERENA" u="1"/>
        <s v="CONSERVACION MANTENCIÓN Y AMPLIACIÓN DE SIST. APR, REGIÓN DE AYSÉN (GLOSA 5)" u="1"/>
        <s v="CONSERVACION MANTENCIÓN Y AMPLIACIÓN SIST. APR, REGIÓN DE LOS RÍOS (GLOSA 5)" u="1"/>
        <s v="CONSERVACION OBRAS PORTUARIAS MENORES REGION DE AYSEN" u="1"/>
        <s v="CONSTRUCCION 49157" u="1"/>
        <s v="MEJORAMIENTO RUTA S-70 SECTOR: POCOYAN - PUENTE PEULE" u="1"/>
        <s v="MEJORAMIENTO RUTAS 203-201-CH SECTOR: PANGUIPULLI-COÑARIPE II" u="1"/>
        <s v="AMPLIACIÓN Y MEJORAMIENTO APR GACITUA ISLA DE MAIPO" u="1"/>
        <s v="CONSERVACION CONSERVACION RUTINARIA AREA DE MOVIMIENTO AERÓDROMO EL LOA, CALAMA" u="1"/>
        <s v="AMPLIACIÓN Y MEJORAMIENTO SERVICIO DE APR CURRIÑE - CHAMBRANCO COMUNA DE FUTRONO" u="1"/>
        <s v="MEJORAMIENTO RUTA 199-CH SECTOR: PUESCO PASO MAMUIL MALAL" u="1"/>
        <s v="MEJORAMIENTO RUTA 7 SUR. SECTOR: MURTA-PUERTO RÍO TRANQUILO" u="1"/>
        <s v="CONSERVACION SISTEMAS DE APR POR SEQUIA, REGION DE VALPARAISO COMUNAS DE LA LIGUA, CABILDO, PETORCA, ZAPALLAR, CARTAGENA, CALERA, QUILLOTA, PUTAENDO, LOS ANDES, QUINTERO" u="1"/>
        <s v="CONCESIÓN HOSPITAL DE MAIPÚ (OBRAS DE ARTE)" u="1"/>
        <s v="CONSERVACION CAMINOS BASICOS REGION DE LOS RIOS 2016-2018" u="1"/>
        <s v="CONSERVACION CAMINOS BASICOS REGION DE TARAPACÁ 2016-2018" u="1"/>
        <s v="CONSERVACION CAMINOS BASICOS REGION DEL BIO BIO 2016-2018" u="1"/>
        <s v="CONSERVACION RED VIAL REGIÓN DE TARAPACA 2020 (PLAN DE RECUPERACION)" u="1"/>
        <s v="MEJORAMIENTO CBI RUTA V-155, FRUTILLAR BAJO (FIN PAVIMENTO)- QUILANTO, FRUTILLAR" u="1"/>
        <s v="MEJORAMIENTO CBI CRUCE S-269-GRAL LOPEZ- PADRE LAS CASAS" u="1"/>
        <s v="CONSTRUCCION ENLACE EL VERGEL RUTA 60 CH (CAMINO LA PÓLVORA)" u="1"/>
        <s v="CONSTRUCCION OBRAS FLUVIALES Y CONTROL ALUVIONAL RÍO COPIAPÓ TIERRA AMARILLA" u="1"/>
        <s v="CONCESIÓN MEJORAMIENTO RUTA G-21 (EXPROPIACIONES)" u="1"/>
        <s v="MEJORAMIENTO BORDE COSTERO SECTOR ENSENADA PUERTO VARAS" u="1"/>
        <s v="MEJORAMIENTO BALNEARIO ARENA GRUESA, ANCUD" u="1"/>
        <s v="CONSTRUCCIÓN CAMINO VICUÑA - YENDEGAIA, SECTOR: RIO CONDOR- CORDILLERA DARWIN (CMT)" u="1"/>
        <s v="MEJORAMIENTO RUTA COSTERA S: TALTAL - CALETA CIFUNCHO" u="1"/>
        <s v="CONSERVACION CAMINOS BASICOS REGION DE ATACAMA 2019-2020" u="1"/>
        <s v="CONSTRUCCION CAMINO CALETA 2 DE MAYO-LAGO ERRAZURIZ-RIO LA PATAIA -" u="1"/>
        <s v="REPOSICION RUTA 126: SECTOR QUIRIHUE- PUENTE ITATA" u="1"/>
        <s v="MEJORAMIENTO Y AMPLIACIÓN SISTEMA APR PASO NEVADO, SAN CLEMENTE" u="1"/>
        <s v="CONSTRUCCIÓN PASEO COSTERO BAHÍA CUMBERLAND JUAN FERNÁNDEZ" u="1"/>
        <s v="CONSERVACION INFRAESTRUCTURA VERTICAL AERÓDROMO LAS MARÍAS: EDIFICIO TERMINAL Y HANGAR N°1" u="1"/>
        <s v="CONSERVACIÓN DRAGA ERNESTO PINTO LAGARRIGUE " u="1"/>
        <s v="CONSTRUCCION CONEXIÓN VIAL SECTOR: RUTA K-120 - ACCESO SUR A CURICO" u="1"/>
        <s v="CONSTRUCCION SIST. DRENAJE URBANO ZONA NORTE STGO. CANAL LOS CHOROS REGIÓN METROPOLITANA" u="1"/>
        <s v="CONSERVACION CERCOS PERIMETRALES AEDRODROMO LAS MARIAS" u="1"/>
        <s v="CONSTRUCCION CAMINO CALETA EUGENIA- PUERTO TORO, TRAMO I, XII REGIÓN" u="1"/>
        <s v="REPOSICION PAV. RUTA U-40, S:OSORNO-INTERS. RUTA U-52, PROV OSORNO" u="1"/>
        <s v="REPOSICIÓN PUENTE CANCURA EN RUTA U-55-V COMUNAS DE PUERTO OCTAY Y OSORNO" u="1"/>
        <s v="-- RUTA 160 TRAMO TRES PINOS ACCESO NORTE A CORONEL (SISTEMA NUEVAS INVERSIONES - COVID)" u="1"/>
        <s v="CONSERVACION MAYOR ÁREA DE MOVIMIENTO ANDRES SABELLA" u="1"/>
        <s v="CONCESIÓN SISTEMA NORTE SUR (SISTEMA NUEVAS INVERSIONES)" u="1"/>
        <s v="CONSERVACION RED PRIMARIA DE COLECTORES DE LA REGIÓN DE LOS RIOS" u="1"/>
        <s v="MEJORAMIENTO Y AMPLIACION APR ESPERANZA SANTA MONICA, PADRE HURTADO" u="1"/>
        <s v="CONSTRUCCIÓN CONEXIÓN VIAL LAGO RIÑIHUE - LAGO RANCO" u="1"/>
        <s v="CONSERVACIÓN RED PRIMARIA DE AGUAS LLUVIAS REGIÓN DE LOS LAGOS" u="1"/>
        <s v="CONCESIÓN CAMINO NOGALES - PUCHUNCAVI, RELICITACIÓN (EXPROPIACIONES)" u="1"/>
        <s v="CONCESIÓN VIAL PUENTE INDUSTRIAL, REGIÓN DEL BIOBÍO (EXPROPIACIONES)" u="1"/>
        <s v="INSTALACION QUEBRADADA DE VALPARAÍSO" u="1"/>
        <s v="MEJORAMIENTO CONECTIVIDAD VIAL VALDIVIA-COSTA CORRAL, REGIÓN DE LOS RÍOS" u="1"/>
        <s v="CONSTRUCCION SISTEMA APR POLINCAY, COMUNA DE PUERTO MONTT" u="1"/>
        <s v="CONSTRUCCION INFRAESTRUCTURA PORTUARIA EN PUERTO TORO, CABO DE HORNOS" u="1"/>
        <s v="CONSTRUCCIÓN TERMINAL DE PASAJEROS Y CARGA DEL AEROPUERTO DIEGO ARACENA POR CONCESIÓN" u="1"/>
        <s v="CONSERVACIÓN CAMINOS BÁSICOS REGIÓN DE TARAPACÁ 2014-2015" u="1"/>
        <s v="CONSERVACION RED VIAL ADMINISTRACIÓN DIRECTA, REGIÓN DE LA ARAUCANÍA 2021" u="1"/>
        <s v="CONSTRUCCIÓN SISTEMA DE RIEGO EMBALSE EMPEDRADO" u="1"/>
        <s v="CONSTRUCCIÓN Y MEJORAMIENTO RUTA 201 - CH SECTOR: COÑARIPE - PELLAIFA" u="1"/>
        <s v="MEJORAMIENTO RUTA 7 SECTOR: HORNOPIREN - PICHANCO. COMUNA DE HUALAIHUE" u="1"/>
        <s v="REPOSICIÓN PAVIMENTO RUTA 215-CH. SECTOR: ADUANA - LÍMITE" u="1"/>
        <s v="REPOSICION Y CONSTRUCCION PUENTES Y LOSAS, PROVINCIA CHACABUCO, MELIPILLA Y TALAGANTE" u="1"/>
        <s v="ESTUDIOS DE PREFACTIBILIDAD, FACTIBILIDAD Y DISEÑO " u="1"/>
        <s v="-- RUTA 5 RÍO BUENO - PUERTO MONTT (EXPROPIACIONES - COVID)" u="1"/>
        <s v="MEJORAMIENTO CBI PUTUE ALTO PUTUE BAJO" u="1"/>
        <s v="CONSERVACION GLOBAL PEQUEÑOS AERÓDROMOS PROVINCIA DE CHILOÉ X REGIÓN DE LOS LAGOS" u="1"/>
        <s v="CONSTRUCCION SERVICIO APR DE SAN PEDRO LOS LAGOS" u="1"/>
        <s v="CONSTRUCCION SERVICIO DE APR DE TOMÉN, LOS LAGOS" u="1"/>
        <s v="CONSTRUCCIÓN PUENTE CIRUELO EN RÍO SAN PEDRO, COMUNA DE LOS LAGOS" u="1"/>
        <s v="AMPLIACION Y MEJORAMIENTO SERVICIO DE APR HUELQUÉN,COMUNA DE PAINE" u="1"/>
        <s v="AMPLIACION APR EL BOLLENAR MELIPILLA" u="1"/>
        <s v="CONSERVACION MANEJO Y CONTROL  EMBALSE EMPEDRADO, TALCA" u="1"/>
        <s v="MEJORAMIENTO RUTA T-851 S: CAYURRUCA -LAGO RANCO-ILIHUE" u="1"/>
        <s v="CONSERVACION SISTEMAS POR SEQUÍA REGIÓN DE O´HIGGINS" u="1"/>
        <s v="REPOSICIÓN PAVIMENTO RUTA 202, SECTOR: PICHOY - VALDIVIA" u="1"/>
        <s v="CONSTRUCCIÓN RED PRIMARIA DE AGUAS LLUVIAS SECTOR PONIENTE PTO MONTT" u="1"/>
        <s v="MEJORAMIENTO TERMINALES DE CONECTIVIDAD REGION DE MAGALLANES" u="1"/>
        <s v="MEJORAMIENTO RUTA K - 635/573, SECTOR DUAO - SAN DIEGO - CRUCE RUTA 115 - CH" u="1"/>
        <s v="CONCESIÓN INTERCONEXIÓN VIAL SANTIAGO - VALPARAÍSO - VIÑA DEL MAR (SISTEMA NUEVAS INVERSIONES)" u="1"/>
        <s v="ALTERNATIVAS DE ACCESO IQUIQUE (EXPROPIACIONES)" u="1"/>
        <s v="DIAGNOSTICO PUENTES E IMPLEMENTACION SISTEMA GESTION PARA CONSERV. ETAPA II" u="1"/>
        <s v="DIAGNOSTICO PUENTES E IMPLEMENTACION SISTEMA GESTIÓN PARA CONSERV. ETAPA II" u="1"/>
        <s v="-- RUTA 160 TRAMO TRES PINOS - ACCESO NORTE A CORONEL (EXPROPIACIONES - COVID)" u="1"/>
        <s v="REPOSICIÓN PUENTE LA POSADA RUTA B-240, II REGIÓN" u="1"/>
        <s v="CONSTRUCCION OBRAS DE RELOCALIZACIÓN CALETA PESQUERA DE ARICA" u="1"/>
        <s v="CONSTRUCCION DE CICLOVIAS VI ETAPA, REGION DE O'HIGGINS" u="1"/>
        <s v="REPOSICION RUTA 9, TRAMO AEROPUERTO PTA. ARENAS - GOB. PHILLIPI" u="1"/>
        <s v="-- SISTEMA ORIENTE - PONIENTE (ASESORÍA DE INSPECCIÓN FISCAL - COVID)" u="1"/>
        <s v="REPOSICION PUENTE MONTE PATRIA EN RUTA D-55, MONTE PATRIA" u="1"/>
        <s v="MEJORAMIENTO PAVIMENTO RUTA G-814 LEYDA - CUNCUMÉN, PROVINCIA  SAN ANTONIO" u="1"/>
        <s v="CONSERVACIÓN MANEJO Y CONTROL EMBALSE EL BATO RÍO ILLAPEL" u="1"/>
        <s v="CONSERVACION MANTENCIÓN Y AMPLIACIÓN DE SIST. APR, REGIÓN DEL MAULE (GLOSA 5)" u="1"/>
        <s v="CONSERVACION MANTENCIÓN Y AMPLIACIÓN DE SIST. APR,REGIÓN DE ATACAMA (GLOSA 5)" u="1"/>
        <s v="CONSTRUCCIÓN DEF FLUVIALES RÍO CAUTÍN URBANO DE TEMUCO Y P LAS CASAS" u="1"/>
        <s v="RUTA 5 TRAMO COLLIPULLI - TEMUCO (EXPROPIACIONES)" u="1"/>
        <s v="MEJORAMIENTO RUTAS S-46 ,S-618 SECTOR: PTO. DOMÍNGUEZ - HUALPÍN" u="1"/>
        <s v="MEJORAMIENTO RUTA J-80, SECTOR: CRUCE  J-60 (HUALAÑE) - CRUCE RUTA COSTERA" u="1"/>
        <s v="CONSERVACION RUTINARIA AERODROMO DE PICHILEMU" u="1"/>
        <s v="CONSTRUCCION OBRAS DE CANALIZACION ESTERO LAS CRUCES, ETAPA 5 INTERCOMUNAL" u="1"/>
        <s v="MEJORAMIENTO CAMINO MIRASOL - BIFURCACION QUINTAY, COMUNA DE ALGARROBO Y CASABLANCA" u="1"/>
        <s v="ESTACIONES DE TRANSBORDO TRANSANTIAGO (INSPECCIÓN FISCAL)" u="1"/>
        <s v="MEJORAMIENTO PLAYA VENADO, PUERTO VARAS" u="1"/>
        <s v="CONCESIÓN TERMINAL DE PASAJEROS AEROPUERTO EL LOA DE CALAMA (INSPECCIÓN FISCAL)" u="1"/>
        <s v="CONSTRUCCION CONEXIÓN VIAL SECTOR LICAN-RUTA 215-CH REG LOS RÍOS" u="1"/>
        <s v="MEJORAMIENTO EST.BOTROLHUE Y HABILITACION DESCARGA RIO CAUTIN, TCO." u="1"/>
        <s v="MEJORAMIENTO RUTAS S-941 Y S/ROL, CRUCE 199 CH (PALGUIN) - LÍMITE REGIONAL SUR" u="1"/>
        <s v="REPOSICION PASO SUPERIOR RUTA 5 - ALAMEDA, RANCAGUA " u="1"/>
        <s v="CONSERVACIÓN EMBALSE LA PATAGUA, COMUNA DE SANTA CRUZ, REGIÓN DE O'HIGGINS" u="1"/>
        <s v="REPOSICIÓN PUENTE QUILO EN RUTA W-20, COMUNA DE ANCUD" u="1"/>
        <s v="ASESORÍA A LA INSPECCIÓN FISCAL ESTACIÓN DE INTERCAMBIO MODAL LA CISTERNA" u="1"/>
        <s v="DIAGNOSTICO ESTUDIO HIDRÁULICO DE PUENTES, VARIAS REGIONES" u="1"/>
        <s v="DIAGNÓSTICO ESTUDIO HIDRÁULICO DE PUENTES, VARIAS REGIONES" u="1"/>
        <s v="CONCESIÓN RUTA 5 TRAMO RÍO BUENO - PUERTO MONTT (SUBSIDIO)" u="1"/>
        <s v="CONSTRUCCION INFRAESTRUCTURA DE APOYO EN CALETA ROLECHA HUALAIHUE" u="1"/>
        <s v="CONSERVACION GLOBAL RED DE PEQUEÑOS AERÓDROMOS REGIÓN DE LA ARAUCANÍA" u="1"/>
        <s v="CONSERVACIÓN GLOBAL CAMINOS RED VIAL I REGIÓN 2017 - 2019" u="1"/>
        <s v="REPOSICION PUENTE GÓMEZ N°3 EN RUTA V-86 COMUNA DE PUERTO MONTT" u="1"/>
        <s v="MEJORAMIENTO RUTA Q-806 CRUCE RUTA 5 MULCHEN - NEGRETE PROVINCIA DE BIOBIO" u="1"/>
        <s v="CONSERVACION RUTINARIA AREA DE MOVIMIENTO AERODROMO PICHOY" u="1"/>
        <s v="CONSERVACIÓN DE LA RED DE AGUAS SUBTERRÁNEAS " u="1"/>
        <s v="MEJORAMIENTO RUTA 181-CH SECTOR: VICTORIA-CURACAUTIN" u="1"/>
        <s v="CONSTRUCCION APR CAYULFE,CHANQUÍN,PURALACO,NIGUE,MAITINCO, TOLTEN" u="1"/>
        <s v="CONSERVACION RIBERAS CAUCES NATURALES REGION DE LOS LAGOS 2019-2021 LOS LAGOS" u="1"/>
        <s v="MEJORAMIENTO PASADA URBANA POR CHÉPICA" u="1"/>
        <s v="CONSERVACION RED VIAL  REGION DE COQUIMBO AÑO 2020 - 2022" u="1"/>
        <s v="AMPLIACIÓN REPOSICIÓN RUTA 115 CH, SECTOR TALCA - SAN CLEMENTE" u="1"/>
        <s v="CONSERVACION CAMINOS BASICOS REGION DE MAGALLANES 2020" u="1"/>
        <s v="CONSERVACION GLOBAL RED VIAL REGION DE MAGALLANES 2020" u="1"/>
        <s v="CONSERVACION CAMINOS BASICOS REGION DE LOS LAGOS 2020" u="1"/>
        <s v="MEJORAMIENTO PAVIMENTO RUTA S-20 TEMUCO-CHOLCHOL" u="1"/>
        <s v="MEJORAMIENTO PASO FRONTERIZO R 9-253-CH,S:PTO NATALES-CASAS VIEJAS" u="1"/>
        <s v="CONSTRUCCION SISTEMA APR TRES ESQUINAS, LOS AROMOS, LA PEÑA, NALCACO, CHUMIL" u="1"/>
        <s v="AMPLIACIÓN Y MEJORAMIENTO SERVICIO APR DE FOLILCO RÍO BUENO" u="1"/>
        <s v="AMPLIACION AVENIDA LAS INDUSTRIAS EN LA CIUDAD DE LOS ANGELES" u="1"/>
        <s v="RUTA 5 SANTIAGO - LOS VILOS (COMPENSACIÓN SISTEMA NUEVAS INVERSIONES) " u="1"/>
        <s v="CONSERVACIÓN GLOBAL RED VIAL IX REGIÓN, 2009-2011" u="1"/>
        <s v="RESTAURACION ASCENSOR CONCEPCION COMUNA DE VALPARAISO" u="1"/>
        <s v="RESTAURACION ASCENSOR VILLASECA, COMUNA DE VALPARAISO" u="1"/>
        <s v="AMPLIACIÓN RUTA H-10 Y RUTA H-210 SECTOR URBANO COMUNA DE RANCAGUA" u="1"/>
        <s v="RUTA 160, TRAMO TRES PINOS - ACCESO NORTE A CORONEL (COMPENSACIONES)" u="1"/>
        <s v="CONSERVACION SISTEMA SEÑALIZACION INFORMATIVA VI REGION 2018" u="1"/>
        <s v="NORMALIZACION CERCO PERIMETRAL AERÓDROMOS DE CONTAO, HUALAIHUÉ Y RÍO NEGRO" u="1"/>
        <s v="MEJORAMIENTO COSTANERA DE VALDIVIA TRAMO 3" u="1"/>
        <s v="CONSTRUCCIÓN INTERCONEXIÓN VIAL SECTOR: CHAIHUÍN- LÍMITE REGIONAL" u="1"/>
        <s v="-- INTERCONEXIÓN VIAL SANTIAGO - VALPARAISO - VIÑA DEL MAR (ASESORÍA DE INSPECCIÓN FISCAL - COVID)" u="1"/>
        <s v="CONSERVACION SISTEMA SEÑALIZACION INFORMATIVA REGION O´HIGGINS 2015" u="1"/>
        <s v="MEJORAMIENTO CBI RUTA D-597, SECTOR TULAHUÉN-PEJERREYES PROVICIA DE LIMARÍ " u="1"/>
        <s v="CONSTRUCCIÓN DEFENSAS FLUVIALES RÍO ANDALIEN Y OTROS, CONCEPCIÓN" u="1"/>
        <s v="CONSERVACION SISTEMAS DE APR POR SEQUIA, REGION DE VALPARAISO" u="1"/>
        <s v="SISTEMA ORIENTE - PONIENTE (EXPROPIACIONES)" u="1"/>
        <s v="CONSTRUCCION CAMINO BAHIA TALCAHUANO-ESTERO WORSLEY- II ETAPA (CMT)" u="1"/>
        <s v="CONSTRUCCIÓN CAMINO ESTERO WORSLEY - FIORDO STAINES - I ETAPA (CMT)" u="1"/>
        <s v="CONSERVACION MANEJO Y CONTROL ENTUBAMIENTO CANAL AZAPA, VALLE DE AZAPA" u="1"/>
        <s v="CONSERVACION PLATAFORMA ESTAC. DE AVIONES Y RODAJES ASOCIADOS AP. AMB, PLAN _x000a_DE RECUPERACIÓN" u="1"/>
        <s v="RUTA 5 NORTE, TRAMO LA SERENA - VALLENAR (INSPECCIÓN FISCAL)" u="1"/>
        <s v="AERÓDROMO DE BALMACEDA (INSPECCIÓN FISCAL)" u="1"/>
        <s v="HABILITACION SISTEMA APR ENTRE RIOS NUEVA IMPERIAL" u="1"/>
        <s v="MEJORAMIENTO CBI RUTA D-875, S. EMBALSE CULIMO - TILAMA, LOS VILOS" u="1"/>
        <s v="MEJORAMIENTO RUTAS S/ROL, T-981-U SECTOR: CRUCERO-ENTRELAGOS" u="1"/>
        <s v="DIAGNOSTICO AUSCULTACION PAVIMENTOS RED SECUNDARIA ZONA CENTRO-NORTE" u="1"/>
        <s v="CONSERVACIÓN EMBALSE PUNTA BLANCA, CABILDO, V REGIÓN" u="1"/>
        <s v="MEJORAMIENTO SISTEMAS APR, REGION DE LOS RIOS, GLOSA 05 APR (PREFACT.,FACT.,DISEÑO)" u="1"/>
        <s v="CONSERVACION SISTEMAS DE APR POR SEQUÍA REGIÓN DE ÑUBLE" u="1"/>
        <s v="MEJORAMIENTO RUTA C-35 SECTOR: LOS LOROS(KM 53)-JUNTAS(KM 88)" u="1"/>
        <s v="INSTALACIÓN SISTEMA AGUA POTABLE RURAL PITRELAHUE, P. LAS CASAS" u="1"/>
        <s v="MEJORAMIENTO CBI RUTA D-75, S:MINCHA NORTE-TUNGA NORTE, PROVINCIA DE CHOAPA " u="1"/>
        <s v="-- RUTA 60CH (ASESORÍA DE INSPECCIÓN FISCAL - COVID)" u="1"/>
        <s v="ASESORÍA A LA INSPECCIÓN FISCAL DE LA OBRA TERMINAL DE PASAJEROS CARRIEL SUR EN CONSTRUCCIÓN" u="1"/>
        <s v="REPOSICIÓN RUTA 5 SECTOR: QUILLAGUA - HILARICOS" u="1"/>
        <s v="CONSERVACIÓN GLOBAL MIXTA CAMINOS RED VIAL VII REGIÓN 2017-2021" u="1"/>
        <s v="CONSERVACIÓN GLOBAL MIXTA CAMINOS RED VIAL XIV REGIÓN 2017-2021" u="1"/>
        <s v="MEJORAMIENTO RUTA T-835; T-905 : CAYURRUCA - TRAPI - CRUCERO" u="1"/>
        <s v="CONSERVACION GLOBAL MIXTA CAMINOS RED VIAL VII REGIÓN 2016-2020" u="1"/>
        <s v="CONSERVACION GLOBAL MIXTA CAMINOS RED VIAL XIV REGIÓN 2016-2020" u="1"/>
        <s v="CONSERVACION GLOBAL MIXTO CAMINOS RED VIAL III REGION 2016-2020" u="1"/>
        <s v="CENTRO METROPOLITANO DE VEHÍCULOS RETIRADOS DE CIRCULACIÓN (INSPECCIÓN FISCAL)" u="1"/>
        <s v="CONSERVACIÓN PARA SISTEMAS BÁSICOS DE ABASTECIMIENTO AGUA POTABLE RURAL , REGIÓN DE ATACAMA" u="1"/>
        <s v="CONSTRUCCION CIRCUNVALACION NORTE DE CURICO" u="1"/>
        <s v="MEJORAMIENTO Y AMPLIACION CONCESION RUTA 57, SANTIAGO COLINA LOS ANDES" u="1"/>
        <s v="MEJORAMIENTO RUTA F-301-E, COMUNAS NOGALES, HIJUELAS Y CATEMU" u="1"/>
        <s v="AMPLIACIÓN Y MEJORAMIENTO APR SANTA MATILDE COMUNA DE TIL TIL" u="1"/>
        <s v="MEJORAMIENTO RUTA F-301-E, COMUNAS NOGALES, HIJUELAS Y CATEMU " u="1"/>
        <s v="CONSERVACION Y MEJORAMIENTO DE SEGURIDAD VIAL EN RUTAS DE LA RED 2018 VII REG" u="1"/>
        <s v="MEJORAMIENTO RUTA 1 SECTOR: INTERSECCION CALLE ZENTENO - LA CHIMBA" u="1"/>
        <s v="MEJORAMIENTO CBI RUTA C-462 S: PUENTE LOS GUINDOS-LA ARENA" u="1"/>
        <s v="CONSERVACION MANTENCIÓN Y AMPLIACIÓN SIST. APR, REGION BIO BIO (GLOSA 5)" u="1"/>
        <s v="CONSTRUCCIÓN PASEO COSTERO EL MORRO, IQUIQUE" u="1"/>
        <s v="MEJORAMIENTO PASADA URBANA POR VICTORIA, RUTA 181-CH" u="1"/>
        <s v="CONSTRUCCION MASTIL BANDERA REGIONAL DE ÑUBLE" u="1"/>
        <s v="MEJORAMIENTO Y AMPLIACIÓN APR OLEA,ISLA DE MAIPO" u="1"/>
        <s v="REPOSICIÓN RUTA 5. SECTOR: COLONIA YUNGAY - QUELLÓN" u="1"/>
        <s v="REPOSICIÓN RUTA A-27,SECTOR LOTEO MONTALVO - SAN MIGUEL DE AZAPA" u="1"/>
        <s v="MEJORAMIENTO SEGURIDAD VIAL VARIAS INTERSECCIONES VARIAS REGIONES ETAPA I" u="1"/>
        <s v="MEJORAMIENTO RED VIAL RUTA A-31, SECTOR CRUCE  RUTA A-35 - ZAPAHUIRA" u="1"/>
        <s v="CONSERVACIÓN MENOR AERODRÓMOS REGIÓN DE AYSÉN AÑOS 2017-2020" u="1"/>
        <s v="CONSERVACION GLOBAL CAMINOS EN COMUNIDADES INDIGENAS REGION DE LOS RIOS 2020" u="1"/>
        <s v="REPOSICIÓN, CONSTRUCCIÓN CONVENIO DE PROGRAMACIÓN DE PUENTES, PROVINCIA DE CAUTÍN" u="1"/>
        <s v="CONSTRUCCION SERVICIO DE APR DE SAN CARLITOS TOME" u="1"/>
        <s v="MEJORAMIENTO RUTA O-10, N-66-O, SECTOR COELEMU - SAN IGNACIO - ÑIPAS" u="1"/>
        <s v="-- RUTA 5 TRAMO RIÓ BUENO - PUERTO MONTT (ASESORÍAS DE INSPECCIÓN FISCAL - COVID)" u="1"/>
        <s v="CONSERVACION CAMINOS BASICOS REGION DE AYSEN 2020" u="1"/>
        <s v="CONSERVACION SISTEMAS DE APR POR SEQUÍA REGIÓN DE LA ARAUCANÍA" u="1"/>
        <s v="AMPLIACION Y MEJORAMIENTO SERVICIO APR SAN IGNACIO-PLAYA ROSADA, VALDIVIA" u="1"/>
        <s v="AMPLIACIÓN Y MEJORAMIENTO AERODROMO MOCOPULLI, DALCAHUE CHILOE" u="1"/>
        <s v="CONSERVACION DE RIBERAS DE CAUCES NATURALES XV REGIÓN 2019-2021" u="1"/>
        <s v="MEJORAMIENTO SISTEMA APR LOCALIDAD DE CAMARONES, COMUNA DE CAMARONES" u="1"/>
        <s v="CONSERVACION RUTINARIA AERODROMO DE CALDERA" u="1"/>
        <s v="CONSERVACION RED VIAL ADMINISTRACION DIRECTA REGION DE TARAPACA 2020" u="1"/>
        <s v="REPOSICION RUTA 9 S: ROTONDA NATALES- CAMINO 1" u="1"/>
        <s v="REPOSICION SISTEMA APR TRAI TRAICO, COMUNA DE IMPERIAL" u="1"/>
        <s v="CONSTRUCCION RUTA COSTERA SECTOR CHAÑARAL TALTAL II Y III REGIONES" u="1"/>
        <s v="CONSTRUCCION CIRCUNVALACION NORTE Y SUR DE  PARRAL" u="1"/>
        <s v="CONSERVACION RED VIAL ADMINISTRACION DIRECTA REGION DE TARAPACA 2021" u="1"/>
        <s v="MEJORAMIENTO RUTA H-45-G SECTOR: CUESTA CHADA A LÍMITE REGIONAL" u="1"/>
        <s v="ANALISIS CONDICIONES NATURALES Y DE TERRENOS RIO TOLTEN, NUEVA TOLTEN" u="1"/>
        <s v="MEJORAMIENTO RUTA 7. SECTOR: PUERTO CÁRDENAS - SANTA LUCÍA " u="1"/>
        <s v="REPOSICIÓN PUENTE RÍO BUENO EN RUTA T-71" u="1"/>
        <s v="MEJORAMIENTO SISTEMA ILUMINACION TUNEL GALLEGUILLOS" u="1"/>
        <s v="CONSTRUCCION PUENTE Y ACCESO A PIEDRAS JUNTAS, ALTO DEL CARMEN" u="1"/>
        <s v="CONSERVACION RED VIAL REGIÓN DE ARICA Y PARINACOTA 2020 (PLAN DE" u="1"/>
        <s v="CONSTRUCCIÓN RTA 7.S:PICHANCO-STA BÁRBARA (EXPROPIACIÓN VARIOS SECTORES)" u="1"/>
        <s v="AMPLIACIÓN Y MEJORAMIENTO MEJORAMIENTO Y AMPLIACIÓN SISTEMA APR LA FINCA SANTA CRUZ" u="1"/>
        <s v="REPOSICIÓN RUTA F-50 SECTOR: LO OROZCO - QUILPUÉ" u="1"/>
        <s v="CONCESIÓN RUTA 5 - SANTIAGO-LOS VILOS (INSPECCIÓN FISCAL)" u="1"/>
        <s v="MEJORAMIENTO SISTEMAS APR, REGION DE LA ARAUCANIA, GLOSA 05 APR (PREFACT.,FACT.,DISEÑO)" u="1"/>
        <s v="CONSERVACIÓN MENOR AEROPUERTO ARTURO MERINO BENÍTEZ, RM" u="1"/>
        <s v="NORMALIZACION AREA LIBRE DE OBSTACULOS AD. DE MOCOPULLI - X REGIÓN" u="1"/>
        <s v="DIAGNOSTICO HIDROGEOLOGICO DEL ACUIFERO DEL RIO CAMARONES ARICA Y PARINACOTA" u="1"/>
        <s v="CONSTRUCCIÓN PUENTE VILUCO- EL VINCULO" u="1"/>
        <s v="ALTERNATIVAS DE ACCESO IQUIQUE (INSPECCIÓN FISCAL)" u="1"/>
        <s v="AMPLIACION DE SERVICIO APR LAS CRUCES LIMACHE" u="1"/>
        <s v="CONSTRUCCION CAMINO RIO HOLLEMBERG - RIO PEREZ" u="1"/>
        <s v="CONSERVACION OBRAS DE CONTROL ALUVIONAL CERRO DIVISADERO COMUNA DE COYHAIQUE" u="1"/>
        <s v="CONSTRUCCION SERVICIO APR SANTA ISABEL - EL TORREON, SAN CARLOS" u="1"/>
        <s v="CONSERVACION RED VIAL ADMINISTRACION DIRECTA, REGION DEL BIOBIO 2021" u="1"/>
        <s v="MEJORAMIENTO INTEGRAL SISTEMA APR CAMARONES ARICA Y PARINACOTA" u="1"/>
        <s v="CONSERVACION MANTENCIÓN Y AMPLIACIÓN SISTEMAS APR, REGIÓN DE TARAPACÁ (GLOSA 5)" u="1"/>
        <s v="AMPLIACION Y MEJORAMIENTO SAPR FOLILCO, RIO BUENO" u="1"/>
        <s v="CONSERVACION MANTENCIÓN Y AMPLIACIÓN SISTEMAS APR, REGIÓN DE ARICA Y PARINACOTA COMUNAS DE ARICA, CAMARONES Y GENERAL LAGOS" u="1"/>
        <s v="CONSTRUCCION EMBALSE POCURO ALTO, COMUNA CALLE LARGA" u="1"/>
        <s v="REPOSICION PUENTES Y MEJORAMIENTO RUTA G-16: SECTOR LAMPA, TILTIL Y RUNGE" u="1"/>
        <s v="CONSERVACION RED VIAL ANTOFAGASTA" u="1"/>
        <s v="CONSERVACIÓN RED VIAL REGIÓN DE TARAPACA (2018-2020)" u="1"/>
        <s v="CONSERVACIÓN RED VIAL REGIÓN DEL BIO BIO (2018-2020)" u="1"/>
        <s v="MEJORAMIENTO SISTEMA CANAL GAETE TALCAHUANO REGIÓN DEL BIOBÍO" u="1"/>
        <s v="REPOSICIÓN RUTA 60 CH, SECTOR: CRUCE SAN PEDRO - ENLACE QUILLOTA" u="1"/>
        <s v="REPOSICION PUENTE LA CORNELLANA, KM. 1.180, RUTA H-778, PEUMO" u="1"/>
        <s v="MEJORAMIENTO CAMINO IGNAO - VIVANCO - TRAPI, REGIÓN DE LOS RÍOS." u="1"/>
        <s v="CONSERVACION MANTECIÓN Y AMPLIACIÓN SISTEMAS APR, REGIÓN DE LA ARAUCANÍA (GLOSA 5)" u="1"/>
        <s v="AMPLIACION SISTEMA DE AGUA POTABLE RURAL EL CARMEN SAN JOSE NOGALES" u="1"/>
        <s v="CONSERVACION REPARACIÓN OBRAS FISCALES DE RIEGO ARAUCANIA" u="1"/>
        <s v="AMPLIACIÓN Y MEJORAMIENTO AÉRODROMO LA ARAUCANÍA REGION DE LA ARAUCANIA" u="1"/>
        <s v="CONSERVACION RED VIAL REGION DE ÑUBLE 2018 - 2020" u="1"/>
        <s v="CONSERVACION RED VIAL ADMINISTRACION DIRECTA REGION DE LOS LAGOS 2020" u="1"/>
        <s v="CONSERVACIÓN CAMINOS EN COMUNIDADES INDÍGENAS R LA ARAUCANÍA 2018-2019" u="1"/>
        <s v="CONSERVACIÓN CAMINOS EN COMUNIDADES INDÍGENAS R. DEL BIO BIO 2018-2019" u="1"/>
        <s v="MEJORAMIENTO RUTA 240, SECTOR COYHAIQUE - PUENTE EL MORO" u="1"/>
        <s v="CONSTRUCCIÓN CAMINO RÍO HOLLEMBERG - RÍO PEREZ" u="1"/>
        <s v="MEJORAMIENTO MAQUEHUE VARIANTE ZANJA" u="1"/>
        <s v="CONSTRUCCION DE OBRAS DE CONTROL ALUVIONAL QUEBRADA EL TORO - ANTOF ANTOFAGASTA" u="1"/>
        <s v="AMPLIACIÓN RUTA 43, LA SERENA - OVALLE (INSPECCIÓN FISCAL)" u="1"/>
        <s v="RUTA 5 TRAMO TEMUCO - RÍO BUENO (EXPROPIACIONES)" u="1"/>
        <s v="RUTA 5 TRAMO VALLENAR - CALDERA (EXPROPIACIONES)" u="1"/>
        <s v="MEJORAMIENTO CAMINO PADRE HURTADO G-45, SECTOR CUESTA CHADA COMUNA DE PAINE" u="1"/>
        <s v="REPOSICION PISTA AEROPUERTO EL TEPUAL - PUERTO MONTT " u="1"/>
        <s v="REPOSICION PUENTE NEGRO N°2 EN RUTA W-315 COMUNA DE ANCUD" u="1"/>
        <s v="CONSERVACION AREA DE MOVIMIENTO AERODROMO DE VICTORIA REGION DE LA ARAUCANIA" u="1"/>
        <s v="CONSTRUCCION SISTEMA DE REGADIO LAS VERTIENTES - PUA, REGION DE LA ARAUCANIA" u="1"/>
        <s v="CONSERVACION RIBERAS DE CAUCES NATURALES XV REGION 2019-2021 ARICA Y PARINACOTA" u="1"/>
        <s v="CONCESIÓN RUTA INTERPORTUARIA TALCAHUANO - PENCO (EXPROPIACIONES)" u="1"/>
        <s v="CONCESIÓN VARIANTE VESPUCIO - EL SALTO - KENNEDY (EXPROPIACIONES)" u="1"/>
        <s v="HABILITACIÓN CAMINO DE LA FRUTA RUTA 66 (EXPROPIACIONES)" u="1"/>
        <s v="CONSERVACION PTE. LLACOLEN Y COSTANERA, S: PTE. J. PABLO II-PTE BICENTENARIO" u="1"/>
        <s v="REPOSICION RUTA K-15, SECTOR: RUTA 5(LONTUE)-MOLINA, PROV. CURICO" u="1"/>
        <s v="REPOSICION SISTEMA AGUA POTABLE RURAL HUALPIN Y AMPLIACION A ISLA LICAN , T. SCHMIDT" u="1"/>
        <s v="MEJORAMIENTO RUTA H-706, SECTOR CRUCE SANTA INES - MALLOA, MALLOA" u="1"/>
        <s v="AMPLIACION AVENIDA LAS INDUSTRIAS EN LOS ANGELES" u="1"/>
        <s v="MEJORAMIENTO SISTEMA APR COLO COLO, QUILICURA" u="1"/>
        <s v="CONSERVACION RED VIAL ADMINISTRACION DIRECTA REGION METROPOLITANA 2020" u="1"/>
        <s v="MEJORAMIENTO INTEGRAL CAMINOS INTERIORES PARQUE NACIONAL TORRES DEL PAINE" u="1"/>
        <s v="AMPLIACIÓN Y MEJORAMIENTO SERVICIO DE APR PELCHUQUIN MARIQUINA" u="1"/>
        <s v="MEJORAMIENTO RUTA 7, SECTOR PUENTE CISNE - PICHICOLO, HUALAIHUE" u="1"/>
        <s v="CONSTRUCCION OBRAS DE CONTROL ALUVIONAL EN QUEB. RIQUELME - ANTOFAGASTA" u="1"/>
        <s v="MEJORAMIENTO CBI RUTA D-597 S: TULAHUEN-PEJERREYES" u="1"/>
        <s v="REPOSICIÓN RUTA A - 133, SECTOR EL BUITRE - LAS MAITAS" u="1"/>
        <s v="MEJORAMIENTO Y AMPLIACIÓN DE APR DE APARICIÓN DE PAINE, PAINE" u="1"/>
        <s v="AMPLIACIÓN, REHABILITACIÓN Y MEJORAMIENTO LITORAL CENTRAL (INSPECCIÓN FISCAL)" u="1"/>
        <s v="CONSTRUCCION SERVICIO DE APR DE LOS MOLINOS ALTOS COMUNA DE VALDIVIA" u="1"/>
        <s v="CONSTRUCCIÓN COLECTOR AGUAS LLUVIAS SANTIAGO BUERAS, COMUNA VALDIVIA" u="1"/>
        <s v="CONSERVACION RUTINARIA AERÓDROMO BALMACEDA. BALMACEDA, XI REGIÓN." u="1"/>
        <s v="MEJORAMIENTO CBI REGIÓN DE LOS RIOS III PARTE" u="1"/>
        <s v="CONSTRUCCION SISTEMA APR ÑIDA, COMUNA DE QUEILEN" u="1"/>
        <s v="CONSTRUCCION SERVICIO APR LA MATA - LAS GARZAS, SAN CARLOS" u="1"/>
        <s v="CONSERVACION APR SEQUIA 2019 - 2020 ARAUCANIA" u="1"/>
        <s v="MEJORAMIENTO C.B.I. LA UNION - PUENTE LAS TRANCAS" u="1"/>
        <s v="CONSTRUCCIÓN PUENTE PRIMER CORRAL CAMINO PUELO - EL BOLSON, COCHAMO" u="1"/>
        <s v="ANÁLISIS ACTUALIZACIÓN VOLUMEN VI MANUAL DE CARRETERAS SEGURIDAD  VIAL" u="1"/>
        <s v="CONSTRUCCIÓN PASARELA S. REQUEHUA - LA PLATINA SAN VICENTE T.T." u="1"/>
        <s v="MEJORAMIENTO INTEGRAL SISTEMA DE AGUA POTABLE RURAL DE SOCOROMA, COMUNA DE PUTRE" u="1"/>
        <s v="REPOSICIÓN PUENTE NICOLAS NARANJO EN RUTA C-495" u="1"/>
        <s v="REPOSICIÓN DE VARIOS PUENTES REGIÓN DE MAGALLANES" u="1"/>
        <s v="CONSERVACIÓN GLOBAL RED VIAL IX REGIÓN, 2013-2016" u="1"/>
        <s v="CONSTRUCCION EMBALSE LA CHUPALLA - REGION DE VALPARAISO" u="1"/>
        <s v="REPOSICION PUENTE QUILLAGUA EN RUTA 5, REGIÓN DE ANTOFAGASTA" u="1"/>
        <s v="MEJORAMIENTO RUTA Q-20, SECTOR MARIA DOLORES - PUENTE PERALES" u="1"/>
        <s v="CONSERVACION CAMINOS PLAN INDIGENA REGION DE LOS RIOS 2020" u="1"/>
        <s v="MEJORAMIENTO CBI RUTA T-65, PAILLACO - DOLLINCO" u="1"/>
        <s v="CONSTRUCCION SERVICIO APR HUACAMALA QUILLÓN" u="1"/>
        <s v="CONSTRUCCION DE CICLOVIAS Y OBRAS ANEXAS VARIAS RUTAS REGION DEL BIO BIO" u="1"/>
        <s v="MEJORAMIENTO ROTONDA PAMPINO EN IQUIQUE" u="1"/>
        <s v="MEJORAMIENTO RUTA H634,KM17.5 A 23.4,Y ACC PTE LA VINILLA,SN VICENTE" u="1"/>
        <s v="CONSERVACION RUTINARIA PEQUEÑOS AERODROMOS AÑOS 2020-2021" u="1"/>
        <s v="MEJORAMIENTO INTEGRAL DEL SISTEMA DE TRATAMIENTO APR DE CHANAVAYITA, COMUNA DE IQUIQUE" u="1"/>
        <s v="REPOSICION DIRECCION PROVINCIAL DE VIALIDAD HUASCO" u="1"/>
        <s v="MEJORAMIENTO AVENIDA ESPAÑA S: CALLE PEDRO AGUIRRE CERDA- CAMINO CABO BLANCO" u="1"/>
        <s v="CONSTRUCCIÓN SENDAS PEATONALES / CICLOVIAS RUTAS DV R M   II ETAPA" u="1"/>
        <s v="MEJORAMIENTO DE CAMINOS BÁSICOS INTERMEDIOS REGION XV ARICA Y PARINACOTA." u="1"/>
        <s v="CONSERVACION RED PRIMARIA EVACUACIÓN AA LL VALPARAÍSO 2021-2023 VALPARAISO" u="1"/>
        <s v="AMPLIACION SISTEMA DE AGUA POTABLE RURAL EL CARMEN SAN JOSE, COMUNA DE NOGALES" u="1"/>
        <s v="AMPLIACION SISTEMA DE AGUA POTABLE RURAL DE ACHA ARICA" u="1"/>
        <s v="CONSERVACION RED VIAL LIBERTADOR GENERAL BERNARDO O'HIGGINS (2015-2016-2017)" u="1"/>
        <s v="CONSTRUCCION SISTEMA APR ATELCURA CANELA" u="1"/>
        <s v="MEJORAMIENTO RUTA 243 CH, SECTOR: CALLE VICTORIA-ESC.AGRICOLA" u="1"/>
        <s v="CONSTRUCCION INFRAESTRUCTURA PESQUERA ARTESANAL CALETA RIO LIMARI" u="1"/>
        <s v="MEJORAMIENTO CONEXIÓN VIAL URBANA RUTA U-72 - RUTA U-40 EN OSORNO" u="1"/>
        <s v="CONSTRUCCIÓN MEJORAMIENTO INTERCONEXIÓN VIAL P-20 P-40, ARAUCO" u="1"/>
        <s v="CONSERVACION NAVES REGION DE LOS LAGOS" u="1"/>
        <s v="AMPLIACIÓN Y MEJORAMIENTO AEROPUERTO ANDRES SABELLA REGIÓN DE ANTOFAGASTA" u="1"/>
        <s v="CONSTRUCCION EMBARCADEROS RIO LINGUE, MARIQUINA" u="1"/>
        <s v="CONSERVACION GLOBAL MIXTA RED VIAL REGION DE TARAPACA 2021" u="1"/>
        <s v="CONSTRUCCION SERVICIO APR DE AGUA DE LA GLORIA, CONCEPCION" u="1"/>
        <s v="CONSTRUCCION SISTEMA DE APR DE TERAO, COMUNA DE CHONCHI" u="1"/>
        <s v="ACCESO NORTE A CONCEPCIÓN POR CONCESIÓN" u="1"/>
        <s v="CONSERVACION SISTEMA SEÑALIZACION INFORMATIVA VIII REGION 2017" u="1"/>
        <s v="MEJORAMIENTO CAPTACIÓN VILLA FRONTERA Y LA PONDEROSA, COMUNA ARICA" u="1"/>
        <s v="AMPLIACION SISTEMA APR SONORA LOS ACACIOS, COMUNA DE OVALLE" u="1"/>
        <s v="CONSERVACION PROTECCIÓN BORDE COSTERO AVDA. PERÚ, VIÑA DEL MAR" u="1"/>
        <s v="CONCESIÓN RUTA 5 TRAMO CHILLÁN- COLLIPULLI (SUBSIDIO)" u="1"/>
        <s v="CONSERVACION SISTEMAS DE APR POR SEQUIA, REGION METROPOLITANA" u="1"/>
        <s v="CONSTRUCCION CONEXION AGUA VERDE-ALTAMIRA-LIMITE REGIONAL ATACAMA" u="1"/>
        <s v="CONSERVACION GLOBAL REGION DE TARAPACA 2020" u="1"/>
        <s v="CONSTRUCCIÓN CENTRO CÍVICO EN EJE LIBERTAD CHILLÁN, REGIÓN DE ÑUBLE" u="1"/>
        <s v="CONSERVACION CAMINOS BASICOS REGION DE  ÑUBLE 2020" u="1"/>
        <s v="CONSTRUCCIÓN INFRAEST. PORTUARIA MULTIPROPÓSITO PUERTO WILLIAMS" u="1"/>
        <s v="CONSERVACION CAMINOS BASICOS REGION DE 0'HIGGINS 2020" u="1"/>
        <s v="-- CONSTRUCCION NUEVA RUTA ORBITAL NORPONIENTE (ESTUDIO)" u="1"/>
        <s v="CONSTRUCCIÓN BY PASS CASTRO EN CHILOÉ" u="1"/>
        <s v="CONCESIÓN EMBALSE PUNILLA (INSPECCIÓN FISCAL)" u="1"/>
        <s v="MEJORAMIENTO RUTA 7: SECTOR  CRUCE RUTA 240 VILLA ORTEGA" u="1"/>
        <s v="MEJORAMIENTO SISTEMA DE APR RINCONADA DE YÁQUIL SANTA CRUZ" u="1"/>
        <s v="INSTALACION SISTEMA AGUA POTABLE RURAL LLIUMALA SUR, VILLARRICA" u="1"/>
        <s v="CONSERVACION RIBERAS CAUCES NATURALES REGION DE LOS LAGOS" u="1"/>
        <s v="MEJORAMIENTO RUTA O-54 YUMBEL-YUMBEL ESTACION, PROV. BIOBIO" u="1"/>
        <s v="CONSTRUCCION PASO DESNIVELADO GULTRO - LO CONTI, OLIVAR" u="1"/>
        <s v="MEJORAMIENTO CALETA PESQUERA DE BONIFACIO COMUNA VALDIVIA" u="1"/>
        <s v="CONSTRUCCIÓN OBRA DE REGULACIÓN Y SEDIMENTACIÓN EN RIO ANDALIÉN " u="1"/>
        <s v="MEJORAMIENTO CAMINO PUERTO DOMINGUEZ LA MISION, COMUNA DE SAAVEDRA" u="1"/>
        <s v="SISTEMA AMERICO VESPUCIO SUR (ESTUDIOS)" u="1"/>
        <s v="CONSTRUCCIÓN REGADÍO CUNCUMÉN, COMUNA DE SAN ANTONIO" u="1"/>
        <s v="CONSERVACION RUTAS T-87 Y T-851, PROV DEL RANCO" u="1"/>
        <s v="CONSTRUCCION OBRAS CANALIZACIÓN ESTERO LAS CRUCES, ETAPA 5, REGIÓN METROPOLITANA" u="1"/>
        <s v="NORMALIZACION INFRAESTRUCTURA PORTUARIA RIO BUENO PROVINCIA OSORNO" u="1"/>
        <s v="CONSTRUCCION SERVICIO DE APR DE LA ISLA, LOS ANGELES" u="1"/>
        <s v="CONSTRUCCION SERVICIO DE APR MESAMAVIDA, LOS ANGELES" u="1"/>
        <s v="MEJORAMIENTO CONEXIÓN VIAL LAS MULATAS - TOROBAYO - CUTIPAY, VALDIVIA" u="1"/>
        <s v="CENTRO DE JUSTICIA (INSPECCIÓN FISCAL)" u="1"/>
        <s v="MEJORAMIENTO Y AMPLIACION SISTEMA APR TEODORO SCHMIDT TEODORO SCHMIDT" u="1"/>
        <s v="AMPLIACIÓN, REPOSICIÓN RUTA 90 SECTOR: CRUCE I-860 (MANANTIALES) - ACCESO PLACILLA" u="1"/>
        <s v="MEJORAMIENTO RUTA 31 CH SECTOR: PORTEZUELO 3 CRUCES - PASO SAN FRANCISCO" u="1"/>
        <s v="MEJORAMIENTO RUTA 41CH SECTOR: JUNTAS DEL TORO - PUENTE EL CAMARÓN, VICUÑA" u="1"/>
        <s v="REPOSICION PUENTES DE MADERA AÑO 2021 DE LA REGION DEL MAULE" u="1"/>
        <s v="CONCESIÓN RUTA 5 TRAMO PUERTO MONTT - PARGUA (INSPECCIÓN FISCAL)" u="1"/>
        <s v="MEJORAMIENTO SISTEMA DE AGUA POTABLE ISLA DEL GUINDO Y CHOMEDAHUE, SANTA CRUZ" u="1"/>
        <s v="AMPLIACION RUTA 62 SECTOR QUILLOTA - CR. RUTA F-390, COM. QUILLOTA" u="1"/>
        <s v="REPOSICION Y CONSTRUCCION  PUENTES Y LOSAS, PROVINCIA CHACABUCO, MELIPILLA Y TALAGANTE" u="1"/>
        <s v="MEJORAMIENTO CBI RUTA T-525 LAS HUELLAS Y RUTA T-661 QUIMAN ALTO" u="1"/>
        <s v="CONSERVACION PUENTE CUNCUMEN EN COMUNA DE SALAMANCA" u="1"/>
        <s v="CONSERVACIÓN PUENTE CUNCUMEN EN COMUNA DE SALAMANCA" u="1"/>
        <s v="CONSERVACION GLOBAL MIXTA CAMINOS RED VIAL REGION DE O'HIGGINS 2020" u="1"/>
        <s v="AMPLIACIÓN RELICITACIÓN CONCESIÓN RUTA 78 SANTIAGO - SAN ANTONIO (ESTUDIO INTEGRALES)" u="1"/>
        <s v="RESTAURACIÓN MUELLE HISTÓRICO TALTAL" u="1"/>
        <s v="ANÁLISIS ACTUALIZACIÓN VOLUMEN III MANUAL DE CARRETERAS" u="1"/>
        <s v="CONSTRUCCION PUENTE SOBRE ESTERO PUNITAQUI EN RUTA D-607" u="1"/>
        <s v="NORMALIZACION CERCOS PERIMETRALES AEROPUERTO PRESIDENTE IBAÑEZ" u="1"/>
        <s v="CONSERVACION GLOBAL RED VIAL REGION DE LA ARAUCANIA AÑOS 2019-2021" u="1"/>
        <s v="MEJORAMIENTO CBI RUTA T-255 (ANCACOMOE-COZCOZ) Y RUTA T-189 MELEFQUEN- LOS TALLOS" u="1"/>
        <s v="CONSERVACION RUTINARIA AERODROMO MARIA DOLORES REGION DEL BIO BIO" u="1"/>
        <s v="REPOSICIÓN PAVIMENTO RUTA 5 S: ACCESO PEDRO DE VALDIVIA - CRUCERO" u="1"/>
        <s v="CONSERVACION GLOBAL MIXTA CAMINOS RED VIAL REGION DEL MAULE 2020" u="1"/>
        <s v="CONSERVACIÓN DE LA RED DE OBTENCIÓN DE DATOS A TRAVÉS DE TERCEROS" u="1"/>
        <s v="MEJORAMIENTO DEL BORDE COSTERO SECTOR LA BOCA DE RAPEL NAVIDAD" u="1"/>
        <s v="CONSTRUCCION OBRAS ALUVIONALES EN QUEBRADAS DE IQUIQUE Y ALTO HOSPICIO, REGIÓN DE TARAPACÁ  IQUIQUE" u="1"/>
        <s v="CONSERVACIÓN EMBALSE AROMOS V REGIÓN" u="1"/>
        <s v="MEJORAMIENTO Y AMPLIACIÓN SISTEMA APR MEMBRILLO LOS TRICAHUES LOLOL" u="1"/>
        <s v="CONSERVACIÓN SISTEMAS DE APR POR SEQUÍA, REGIÓN DE COQUIMBO" u="1"/>
        <s v="AMPLIACION Y MEJORAMIENTO AEROPUERTO BALMACEDA - REGIÓN DE AYSEN" u="1"/>
        <s v="CONSERVACION SISTEMAS DE APR POR SEQUIA, REGION DEL BIO BIO COMUNAS DE CORONEL Y LOS ÁLAMOS" u="1"/>
        <s v="CONSERVACION RED VIAL REGIÓN DE O'HIGGINS 2020" u="1"/>
        <s v="CONSTRUCCION CAMINO CALETA 2 DE MAYO-LAGO ERRAZURIZ-RIO LAPATAIA" u="1"/>
        <s v="CONSTRUCCIÓN BORDE COSTERO PUYUHUAPI" u="1"/>
        <s v="MEJORAMIENTO BORDE COSTERO SECTOR PLAYA EL SALITRE, TOCOPILLA" u="1"/>
        <s v="REPOSICIÓN PUENTE 25 DE MAYO EN RUTA E - 805" u="1"/>
        <s v="CONSERVACIÓN EMBALSE CHACRILLAS REGIÓN DE VALPARAÍSO" u="1"/>
        <s v="CONSTRUCCION BORDE COSTERO BUCALEMU SEGUNDA ETAPA" u="1"/>
        <s v="CONSTRUCCIÓN BORDE COSTERO BUCALEMU SEGUNDA ETAPA" u="1"/>
        <s v="REPOSICIÓN RUTA 215-CH. SECTOR: BIFURCACIÓN AEROPUERTO CARLOS HOTT - CRUCE LAS LUMAS" u="1"/>
        <s v="REPOSICIÓN TERMINAL PORTUARIO DE CHAITEN" u="1"/>
        <s v="HABILITACIÓN CIRCUNVALACIÓN SUR DE TALCA" u="1"/>
        <s v="DIAGNOSTICO INVENTARIO PATRIMONIO REGIONAL ÑUBLE" u="1"/>
        <s v="ESTACIÓN DE INTERCAMBIO MODAL LA CISTERNA (EXPROPIACIONES)" u="1"/>
        <s v="MEJORAMIENTO RUTAS   N-51-47,  COIHUECO - PINTO" u="1"/>
        <s v="CONSERVACION RED VIAL LOS RÍOS (2015-2016-2017)" u="1"/>
        <s v="CONSERVACION RED VIAL TARAPACÁ (2015-2016-2017)" u="1"/>
        <s v="MEJORAMIENTO BORDE COSTERO SECTOR IANSA, LLANQUIHUE" u="1"/>
        <s v="CONCESIÓN RUTA 5 TRAMO SANTIAGO - LOS VILOS (COMPENSACIONES IMG)" u="1"/>
        <s v="MEJORAMIENTO CONSTRUCCIÓN CONEXIÓN VIAL T-775 SECTOR CRUCE T-75 (PUERTO NUEVO) - T-85 (QUILLAICO)" u="1"/>
        <s v="CONSERVACION MAYOR INFRAESTRUCTURA HORIZONTAL AEROPUERTO CARRIEL SUR, PLAN DE RECUPERACION" u="1"/>
        <s v="-- AUTOPISTA CONCEPCIÓN - CABRERO (IMG)" u="1"/>
        <s v="MEJORAMIENTO RUTA S/ROL CRUCE RUTA T-243-S (COÑARIPE)-LÍMITE REGIONAL NORTE " u="1"/>
        <s v="AMPLIACIÓN MEJORAMIENTO CONCESIÓN RUTA 5 TRAMO SANTIAGO LOS VILOS" u="1"/>
        <s v="CONSTRUCCIÓN CICLOVIA RUTA E-85 LOS ANDES SAN FELIPE, REGION DE VALPARAÍSO" u="1"/>
        <s v="CONSERVACION OBRAS DE RIEGO FISCAL REGION DE AYSEN" u="1"/>
        <s v="CONSERVACION PLAZA DE PEAJE SAN ROQUE REGION DEL BIO BIO 2019" u="1"/>
        <s v="CONSERVACION GLOBAL MIXTA CAMINOS RED VIAL REGION DE ÑUBLE(2019-2023)" u="1"/>
        <s v="CONSTRUCCION PUENTE CERRO NEGRO, COMUNA DE QUILLÓN" u="1"/>
        <s v="MEJORAMIENTO RUTA M-450, SECTOR CHANCO-EMPEDRADO" u="1"/>
        <s v="CONSERVACIÓN GLOBAL RUTA 156, PROVINCIAS BIOBIO Y CONCEPCIÓN" u="1"/>
        <s v="REPOSICION OFICINA PROVINCIAL MELIPILLA" u="1"/>
        <s v="ACCESO NOR-ORIENTE A SANTIAGO (EXPROPIACIONES)" u="1"/>
        <s v="REPOSICIÓN PUENTE ESPERANZA EN RUTA G-68, COMUNA PADRE HURTADO" u="1"/>
        <s v="DIAGNOSTICO PARA LA GESTION  DE  EXPLOTACION DEL ACUIFERO VALLE DE AZAPA" u="1"/>
        <s v="CONSTRUCCION PUNTO DE POSADA COMUNA DE CORRAL" u="1"/>
        <s v="MEJORAMIENTO RUTA V-69 SECTOR: COCHAMO PTE. PUCHEGUIN" u="1"/>
        <s v="MEJORAMIENTO RUTA V-815, TRAMO: BIFURCACIÓN ILQUE- CRUCE RUTA V-85" u="1"/>
        <s v="ACTUALIZACIÓN Y ANÁLISIS VOLUMEN II MANUAL DE CARRETERAS" u="1"/>
        <s v="HOSPITAL DE ANTOFAGASTA (INSPECCIÓN FISCAL)" u="1"/>
        <s v="MEJORAMIENTO NUDO VIAL RUTA 1 (AVDA. REPÚBLICA DE CROACIA) - RUTA 28" u="1"/>
        <s v="CONSERVACIÓN PARA SISTEMAS BÁSICOS DE ABASTECIMIENTO AGUA POTABLE RURAL, REGIÓN DE VALPARAÍSO" u="1"/>
        <s v="CONSERVACIÓN CAMINOS BÁSICOS REGIÓN DE ANTOFAGASTA 2018-2020" u="1"/>
        <s v="CONSTRUCCION SISTEMA APR ISLA MEULIN COMUNA DE QUINCHAO" u="1"/>
        <s v="CONSERVACION  RED VIAL ADMINISTRACIÓN DIRECTA, REGIÓN DE MAGALLANES 2021" u="1"/>
        <s v="ANALISIS PLAN INVERSIONES CONECTIVIDAD INTERURBANA 2050-CORREDOR INTERIOR" u="1"/>
        <s v="CONSTRUCCION PASO DESNIVELADO  GULTRO - LO CONTI, OLIVAR" u="1"/>
        <s v="MEJORAMIENTO RUTA A-760 KM 14.00 AL 54.30, REGIÓN DE TARAPACÁ" u="1"/>
        <s v="CONSTRUCCIÓN OBRAS PORTUARIAS CALETA CHUNGUNGO" u="1"/>
        <s v="REPOSICIÓN RUTA 5 S: LIMITE URBANO N. DE ARICA- LÍMITE CON PERÚ" u="1"/>
        <s v="CONSERVACION RUTINARIA AERÓDROMO MUNICIPAL DE LINARES REGIÓN DEL MAULE" u="1"/>
        <s v="CONSERVACIÓN MENOR AEROPUERTO MATAVERI DE ISLA DE PASCUA, V REGIÓN" u="1"/>
        <s v="CONCESIÓN RUTA 5 TRAMO SANTIAGO-TALCA Y ACCESO SUR (SISTEMA NUEVAS INVERSIONES)" u="1"/>
        <s v="CONSERVACIÓN PLAZA DE PEAJE CRISTO REDENTOR AÑO 2016 - 2019" u="1"/>
        <s v="CONSTRUCCIÓN ENLACE JUAN ANTONIO RÍOS EN RUTA 5, COQUIMBO" u="1"/>
        <s v="-- RUTA 5 TRAMO LA SERENA - VALLENAR (SISTEMA NUEVAS INVERSIONES - COVID)" u="1"/>
        <s v="-- RUTA 5 TRAMO SANTIAGO - LOS VILOS (SISTEMA NUEVAS INVERSIONES - COVID)" u="1"/>
        <s v="CONSERVACION RED PRIMARIA AGUAS LLUVIAS REG. DE COQUIMBO (2018-2022)" u="1"/>
        <s v="MEJORAMIENTO RUTA S-70 SECTOR: POCOYAN - PUENTE  PEULE" u="1"/>
        <s v="CONSTRUCCION CONEXIÓN VIAL  PUREY - LOS LAGOS" u="1"/>
        <s v="CONSERVACION SISTEMAS DE AGUAS LLUVIAS REGION DE ÑUBLE" u="1"/>
        <s v="MEJORAMIENTO BORDE COSTERO TOME, SECTOR NORTE BELLAVISTA - QUICHIUTO" u="1"/>
        <s v="CONSTRUCCION SISTEMA DE AGUA POTABLE RURAL DETIF, COMUNA DE PUQUELDON" u="1"/>
        <s v="MEJORAMIENTO CAMINOS BÁSICOS INTERMEDIOS REGIÓN DE LOS LAGOS, GRUPO 1" u="1"/>
        <s v="MEJORAMIENTO RUTA S-75 SECTOR: CUNCO - LAGO COLICO KM 8.5 A KM 14" u="1"/>
        <s v="REPOSICIÓN MURO Y FUERTE DE CORRAL" u="1"/>
        <s v="CONSTRUCCIÓN CONEXIÓN VIAL COCHRANE - RÍO TRANQUILO -ENTRADA MAYER (CMT)" u="1"/>
        <s v="CONSERVACIÓN GLOBAL MIXTA CAMINOS RED VIAL V REGIÓN (2018-2022)" u="1"/>
        <s v="CONSERVACION RED VIAL REGIÓN DEL BIOBIO 2020" u="1"/>
        <s v="REPARACIÓN INFRAESTRUCTURA VIAL EN RUTAS DE LA PROVINCIA DE MALLECO" u="1"/>
        <s v="CONSERVACION CALLE DE RODAJE ALFA AERÓDROMO EL LOA REGION DE ANTOFAGASTA" u="1"/>
        <s v="CONCESIÓN RUTA 160, TRAMO TRES PINOS ACCESO NORTE A CORONEL (SISTEMA NUEVAS INVERSIONES)" u="1"/>
        <s v="CONSERVACION PROTECCION DE RIBERA DE EMERGENCIA BOCA BUDI" u="1"/>
        <s v="MEJORAMIENTO CBI RUTA D-37 E, SECTOR TUNEL LAS PALMAS - TILAMA" u="1"/>
        <s v="CONSTRUCCION SERVICIO APR LAS AGUILAS, QUILLECO" u="1"/>
        <s v="MEJORAMIENTO SISTEMAS APR REGION VALPARAISO, GLOSA 05 APR (PREFACT.,FACT.,DISEÑO)" u="1"/>
        <s v="MEJORAMIENTO CAMINOS BÁSICOS INTERMEDIOS PROVINCIAS DE MAIPO Y TALAGANTE RM" u="1"/>
        <s v="REPOSICIÓN PUENTE CARES, CURARREHUE" u="1"/>
        <s v="CONSERVACION RED VIAL MAULE (2015-2016-2017)" u="1"/>
        <s v="CONSERVACION GLOBAL MIXTA CAMINOS RED VIAL REGION DE COQUIMBO" u="1"/>
        <s v="MEJORAMIENTO RUTA A-653 S: CR. A-65 -BY PASS CUESTA DUPLIJSA" u="1"/>
        <s v="MEJORAMIENTO CBI RUTA T-780 S: CRUCE RUTA 210 LA UNION - CUDICO" u="1"/>
        <s v="CONSERVACION CAMINOS BASICOS REGION DE ÑUBLE 2020" u="1"/>
        <s v="MEJORAMIENTO SISTEMA DE RIEGO ESTERO CODEGUA" u="1"/>
        <s v="AMPLIACION SISTEMA APR SANTA FILOMENA COMUNA DE SANTA MARIA" u="1"/>
        <s v="CONSERVACION ANTENAS VHS DE COMUNICACIONES DE  EMERGENCIA SOP" u="1"/>
        <s v="CONSERVACIÓN RED VIAL REGIÓN DE LOS LAGOS (2018 - 2020)" u="1"/>
        <s v="REPOSICION PUENTE BAGUALES 2, EN RUTA 240" u="1"/>
        <s v="REPOSICION PUENTE REHUE Y ACCESOS, LOS SAUCES" u="1"/>
        <s v="REPOSICION RUTA 1 SECTOR: TOCOPILLA - CALETA URCO" u="1"/>
        <s v="CONSTRUCCION SISTEMA APR CHUJLLUTA ARICA Y PARINACOTA" u="1"/>
        <s v="MEJORAMIENTO RUTA 11 CH ARICA TAMBO QUEMADO; CRUCE RUTA 5 - ROSARIO, KM 0-18" u="1"/>
        <s v="MEJORAMIENTO RUTA 90 TRAMO PLACILLA - SANTA CRUZ" u="1"/>
        <s v="MEJORAMIENTO BORDE COSTERO PLAYA LAS MACHAS, BAHIA INGLESA" u="1"/>
        <s v="REPOSICION PUENTE MALLECO Y ACCESOS EN RUTA R-152 ANGOL" u="1"/>
        <s v="CONSERVACION RUTA N-31, SAN CARLOS-SAN FABIAN POR SECTORES" u="1"/>
        <s v="MEJORAMIENTO RUTA 1, SECTOR CUESTA GUANILLOS - CUESTA PABELLÓN DE PICA" u="1"/>
        <s v="RUTA 160 TRAMO CORONEL TRES PINOS (EXPROPIACIONES)" u="1"/>
        <s v="RUTA 5 TRAMO CHILLÁN - COLLIPULLI (EXPROPIACIONES)" u="1"/>
        <s v="RUTA 5 TRAMO SANTIAGO - LOS VILOS (EXPROPIACIONES)" u="1"/>
        <s v="CONSERVACION MAYOR FASE 1 AERODROMO SAN PEDRO DE ATACAMA" u="1"/>
        <s v="CONSTRUCCIÓN CIRCUNVALACIÓN TEMUCO" u="1"/>
        <s v="CONSERVACION SISTEMAS APR POR SEQUÍA REGIÓN DEL MAULE" u="1"/>
        <s v="MEJORAMIENTO Y AMPLIACIÓN SISTEMA APR LO DE LOBOS RENGO" u="1"/>
        <s v="HABILITACIÓN CONEXIÓN VIAL PUERTO SAN VICENTE RUTA INTERPORTUARIA" u="1"/>
        <s v="CONSERVACION RED VIAL ADMINISTRACION DIRECTA REGION DEL MAULE 2020" u="1"/>
        <s v="MEJORAMIENTO BORDE COSTERO SOCOS - TONGOY, COQUIMBO" u="1"/>
        <s v="MEJORAMIENTO BORDE COSTERO PICHILEMU" u="1"/>
        <s v="CONCESION RUTA INTERPORTUARIA (COMPENSACION SISTEMA NUEVAS INVERSIONES)" u="1"/>
        <s v="CONSERVACION RED VIAL ADMINISTRACION DIRECTA, REGION DE AYSEN 2021" u="1"/>
        <s v="CONSERVACION RED VIAL REGION DE ÑUBLE (2018-2020)" u="1"/>
        <s v="MEJORAMIENTO CBI RUTA T-29 SECTOR CARRIRINGUE-HUILO HUILO" u="1"/>
        <s v="CONSERVACION INVENTARIO D° DE AGUA AFECTO PAGO DE PATENTE POR NO USO " u="1"/>
        <s v="REPOSICION RUTA 11 CH ARICA - TAMBO QUEMADO; ZAPAHUIRA PUTRE (KM 100 -127)" u="1"/>
        <s v="MEJORAMIENTO MEJORAMIENTO Y AMPLIACIÓN APR SANTA INES DE PATAGUILLAS CURACAVÍ" u="1"/>
        <s v="MEJORAMIENTO CBI RUTA T-345, LO AGUILA -BIFURCACIÓN EL CIRUELO, MAFIL" u="1"/>
        <s v="MEJORAMIENTO SISTEMA APR HURTADO EL CHAÑAR RÍO HURTADO" u="1"/>
        <s v="AMPLIACION SISTEMA APR CUTEMU LA QUEBRADA, PAREDONES" u="1"/>
        <s v="MEJORAMIENTO CBI RUTA D-205, SECTOR LAMBERT - SANTA GRACIA, PROV. ELQUI" u="1"/>
        <s v="CONSERVACION AERODROMO DE VALLENAR 2020" u="1"/>
        <s v="CONSERVACION CAMINOS BASICOS REGION METROPOLITANA 2016-2018" u="1"/>
        <s v="REPOSICIÓN RUTA 11-CH, ARICA - TAMBO QUEMADO SECTOR: KM 147 - KM 170" u="1"/>
        <s v="CONSERVACION GLOBAL PLAN DE RECUPERACION OBRAS PORTUARIAS REGION DE ATACAMA" u="1"/>
        <s v="CONSTRUCCION CONEXIÓN VIAL PUENTE BIECENTENARIO-AVENIDA CHACABUCO" u="1"/>
        <s v="CONSERVACION RUTA 160, SECTOR CORONEL-SAN PEDRO DE LA PAZ Y SECTOR TRES PINOS-LEBU" u="1"/>
        <s v="CONSTRUCCIÓN PUENTE LO ROJAS, PROVINCIA DE QUILLOTA" u="1"/>
        <s v="CONSERVACION SISTEMA SEÑALIZACION INFORMATIVA XIV REGION 2018" u="1"/>
        <s v="AMPLIACIÓN RUTA 5, SECTOR: BIFURCACIÓN AEROPUERTO- COMPLEJO CHACALLUTA" u="1"/>
        <s v="MEJORAMIENTO PASO SAN FRANCISCO EN TERCERA REGIÓN" u="1"/>
        <s v="RUTA 5 TRAMO TALCA-CHILLÁN (COMPENSACIÓN SISTEMAS NUEVAS INVERSIONES)" u="1"/>
        <s v="NORMALIZACION CERCOS PERIMETRALES AEROPUERTO DIEGO ARACENA DE IQUIQUE, I REGIÓN." u="1"/>
        <s v="DIAGNOSTICO PARA IMPLEMENTACION RED NACIONAL DE ALERTA" u="1"/>
        <s v="CONSERVACION MANTENCIÓN Y AMPLIACIÓN DE SIST. APR, REGIÓN DEL MAULE VARIAS COMUNAS" u="1"/>
        <s v="CONSTRUCCION SERVICIO APR MALVÉN SAN LUIS MULCHÉN" u="1"/>
        <s v="CONSTRUCCIÓN PUENTE MULPUN, COMUNAS MÁFIL Y LOS LAGOS" u="1"/>
        <s v="MEJORAMIENTO CBI RUTA R-150-P, ANGOL- PARQUE NACIONAL NAHUELBUTA" u="1"/>
        <s v="REPOSICION SISTEMA APR EL ESFUERZO CUNCO" u="1"/>
        <s v="CONSERVACION CAMINOS PLAN INDIGENA REGION DE LOS LAGOS 2020" u="1"/>
        <s v="ALTERNATIVAS DE ACCESO A IQUIQUE (COMPENSACIONES) " u="1"/>
        <s v="AEROPUERTO CERRO MORENO DE ANTOFAGASTA (INSPECCIÓN FISCAL)" u="1"/>
        <s v="MEJORAMIENTO CAMINO BÁSICO INTERMEDIO CAMINO ANTIGUO TRAIGUÉN" u="1"/>
        <s v="CONSTRUCCION PUENTE PASCUA EN RUTA 7, S.BALSA RIO PASCUA, XIR (CMT)" u="1"/>
        <s v="MEJORAMIENTO RUTA N-15-25 CRUCE LONGITUDINAL (SAN GREGORIO) - TRES ESQUINAS (NORTE)" u="1"/>
        <s v="MEJORAMIENTO Y AMPLIACIÓN APR SAN JOSE DE MARCHIGUE,PICHIDEGUA" u="1"/>
        <s v="ACTUALIZACION INVENTARIO PATRIMONIO CULTURAL INMUEBLE REGION DE VALPARAISO" u="1"/>
        <s v="MEJORAMIENTO CBI RUTA T-525, S: LAS HUELLAS-NONTUELA" u="1"/>
        <s v="CONSERVACIÓN RED VIAL , CONSERVACIÓN RED BÁSICA, REGIÓN DE AYSÉN AÑO 2018" u="1"/>
        <s v="CONSTRUCCIÓN SAPR TRUF TRUF, LAS MINAS COMUNA DE PADRE LAS CASAS " u="1"/>
        <s v="REPOSICIÓN RUTA P-60-R TRES PINOS-CONTULMO-LÍMITE REGIONAL, ARAUCO" u="1"/>
        <s v="CONSERVACIÓN RUTINARIA AERÓDROMO CARRIEL SUR. CONCEPCIÓN, VIII REGIÓN" u="1"/>
        <s v="CONSTRUCCIÓN PUENTE RÍO GRANDE Y SUS ACCESOS, RUTA Y - 85, XII REGIÓN" u="1"/>
        <s v="CONSTRUCCION CAMINO CONEXION RUTA H - 406 -RUTA H - 40, CACHAPOAL" u="1"/>
        <s v="MEJORAMIENTO RUTA 1 SECTOR: INTERSECCION CALLE SALVADOR REYES - LA CHIMBA" u="1"/>
        <s v="CONSTRUCCIÓN CONEXION VIAL 1 NORTE CON RUTA G-505, COMUNA PAINE" u="1"/>
        <s v="CONSTRUCCIÓN OBRAS BÁSICAS PARA SURF Y DEPORTES NÁUTICOS, PROVINCIA CARDENAL CARO" u="1"/>
        <s v="CONSERVACION RECUPERACIÓN GLOBAL DE OBRAS PORTUARIAS REGIÓN DE LOS LAGOS" u="1"/>
        <s v="CONSERVACIÓN GLOBAL PEQUEÑOS AERODROMOS LLANQUIHUE X REGIÓN DE LOS LAGOS" u="1"/>
        <s v="CONSERVACION MANTENCIÓN Y AMPLIACIÓN SIST. APR, REGIÓN DE LOS RÍOS COMUNAS DE LA UNIÓN, MARIQUINA, RÍO BUENO, PAILLACO" u="1"/>
        <s v="CONSTRUCCIÓN RUTA Y-170, SECTOR CAÑADON MACHO - LAGO DICKSON, ÚLTIMA ESPERANZA" u="1"/>
        <s v="REPOSICION PUENTE RIO LOS PALOS, RUTA X-528, COMUNA DE AYSEN" u="1"/>
        <s v="MEJORAMIENTO RUTA K-705, SECTOR: CRUCE  RUTA K-715 - VILCHES ALTO" u="1"/>
        <s v="REPOSICIÓN PUENTES LINICH Y SOCO, VILLA BOLDOS -TOLTEN" u="1"/>
        <s v="REPOSICION PUENTE ZAPALLAR EN RUTA N-655 PROVINCIA DIGUILLIN" u="1"/>
        <s v="CONCESIÓN SISTEMA AMÉRICO VESPUCIO ORIENTE (INSPECCIÓN FISCAL)" u="1"/>
        <s v="MEJORAMIENTO RUTA 9, CERRO CASTILLO - BIFURCACIÓN RUTA Y-150 " u="1"/>
        <s v="CONSERVACION SISTEMAS DE APR POR SEQUÍA 2020-02021 REGIÓN DE COQUIMBO" u="1"/>
        <s v="CONSERVACIÓN CAMINOS GLOSA 06 DIVERSAS PROVINCIAS, REGION DE COQUIMBO" u="1"/>
        <s v="AMPLIACION Y MEJORAMIENTO AEROPUERTO PRESIDENTE IBAÑEZ DE PUNTA ARENAS" u="1"/>
        <s v="CONSERVACION GLOBAL MIXTA CAMINOS RED VIAL REGION DE AYSEN 2020 (PLAN DE RECUPERACION)" u="1"/>
        <s v="CONSERVACION GLOBAL MIXTA CAMINOS RED VIAL REGION DE ÑUBLE 2020 (PLAN DE RECUPERACION)" u="1"/>
        <s v="CONSERVACION RED VIAL REGIÓN DE LOS LAGOS 2020 (PLAN DE RECUPERACION)" u="1"/>
        <s v="CONSERVACION RED VIAL REGIÓN DE O'HIGGINS 2020 (PLAN DE RECUPERACION)" u="1"/>
        <s v="CONSTRUCCIÓN CONEXIÓN VIAL RÍO TRANQUILO - LAGO BROWN - FRONTERA, XI REGIÓN" u="1"/>
        <s v="MEJORAMIENTO RUTA R-925-S CURACAUTIN - CONGUILLIO SECTOR: HUEÑIVALES - CAPTREN" u="1"/>
        <s v="CONSTRUCCION PASARELA RUTA 5 CRUCE GRANEROS - RAMPAS SECTOR LA CABAÑA" u="1"/>
        <s v="ANALISIS DE PESOS POR EJE DE LA RED VIAL NACIONAL" u="1"/>
        <s v="CONSERVACION RUTINARIA AEROPUERTO DIEGO ARACENA 2020" u="1"/>
        <s v="CONSTRUCCIÓN SERVICIO APR BELLAVISTA - LAS VIÑAS (LOS ANGELES)" u="1"/>
        <s v="CONSERVACION OBRAS DE CONTROL ALUVIONAL CERRO DIVISADERO, COIHAIQUE" u="1"/>
        <s v="MEJORAMIENTO RUTA COSTERA VILLA UKIKA - AEROPUERTO, PUERTO WILLIAMS" u="1"/>
        <s v="REPOSICIÓN MEJOR. RUTA B-15-A, OLLAGUE - LÍMITE REGIONAL - COLLAHUASI (CMT)" u="1"/>
        <s v="CONSERVACION OBRAS MENORES -  REGIÓN DEL ÑUBLE" u="1"/>
        <s v="--  AMERICO VESPUCIO SUR (ASESORÍA DE INSPECCION FISCAL - COVID)" u="1"/>
        <s v="AMPLIACIÓN REPOSICIÓN RUTA 90 (EX I-50) SECTOR: SAN FERNANDO-CRUCE RUTA I-860" u="1"/>
        <s v="CONSERVACION CAMINOS BASICOS REGION DE LOS RIOS 2020" u="1"/>
        <s v="CONSERVACIÓN GLOBAL MIXTO CAMINOS RED VIAL IX REGIÓN 2011-2015" u="1"/>
        <s v="RESTAURACION  IGLESIA Y CONVENTO SAN FRANCISCO DEL BARON CERRO BARON, VALPARAISO" u="1"/>
        <s v="AMPLIACIÓN Y MEJORAMIENTO APR LITRAN, RÍO BUENO" u="1"/>
        <s v="CONSTRUCCION RUTA COSTERA, SECTOR: LIMITE IV REGIÓN - HUASCO" u="1"/>
        <s v="AMPLIACION Y MEJORAMIENTO AERODROMO EL LOA DE CALAMA, REGIÓN DE ANTOFAGASTA" u="1"/>
        <s v="MEJORAMIENTO PASADAS URBANAS RUTA S - 30 - 40 SECTOR: TEMUCO - CARAHUE" u="1"/>
        <s v="HABILITACIÓN CORREDOR DE TRANSPORTE PÚBLICO AV. SANTA ROSA (INSPECCIÓN FISCAL)" u="1"/>
        <s v="CONSERVACION DE EQUIPAMIENTO TECNOLÓGICO PARA LA PLAZA DE PEAJE LAS RAICES 2020" u="1"/>
        <s v="CONCESIÓN HOSPITAL SALVADOR E INSTITUTO NACIONAL DE GERIATRÍA (INSPECCIÓN FISCAL)" u="1"/>
        <s v="MEJORAMIENTO PUENTE MONTE GRANDE RUTA D-487 COMUNA DE PAIHUANO" u="1"/>
        <s v="REPOSICION RUTA K-15 SECTOR: RUTA 5(LONTUE) - MOLINA, PROV. CURICO" u="1"/>
        <s v="MEJORAMIENTO TALUDES C-527, SECTOR ACCESO NORTE A VALLENAR" u="1"/>
        <s v="CONSERVACION PTE LAJA EN RUTA N-59-Q, COMUNA DE TUCAPEL" u="1"/>
        <s v="CONSTRUCCIÓN VICUÑA- YENDEGAIA SECTOR: CALETA 2 DE MAYO - CORDILLERA DARWIN" u="1"/>
        <s v="CONCESION SISTEMA NORTE - SUR (COMPENSACIONES)" u="1"/>
        <s v="CONCESIÓN INFRAESTRUCTURA PENITENCIARIA GRUPO II (SISTEMA NUEVAS INVERSIONES)" u="1"/>
        <s v="CONCESIÓN AEROPUERTO ARTURO MERINO BENÍTEZ (COMPENSACIONES)" u="1"/>
        <s v="MEJORAMIENTO RUTA A-750, SECTOR: CRUCE RUTA 1 - CRUCE RUTA A-760, REGION DE TARAPACA" u="1"/>
        <s v="--  AMERICO VESPUCIO NOR- PONIENTE AV. EL SALTO RUTA 78 (ASESORÍA DE INSPECCION FISCAL - COVID)" u="1"/>
        <s v="MEJORAMIENTO CAMINOS BÁSICOS INTERMEDIOS CONEXIÓN RUTA N-335,N-447 A N-31,ÑUBLE" u="1"/>
        <s v="REPOSICIÓN PUENTE LA POSADA RUTA B-240,  II REGIÓN" u="1"/>
        <s v="CONSTRUCCION SISTEMA APR FAJAS 4.000 A 26.000, COMUNA DE CUNCO" u="1"/>
        <s v="REPOSICION PUENTE LA LIGUA EN RUTA I-510, PAREDONES" u="1"/>
        <s v="MEJORAMIENTO RUTA 225-CH. SECTOR: PETROHUÉ - LAGO TODOS LOS SANTOS" u="1"/>
        <s v="MEJORAMIENTO RUTA P-640 SECTOR: PELECO-PUENTE PELECO, PROV. ARAUCO" u="1"/>
        <s v="CONSTRUCCIÓN CONEXION VIAL RALCO-LONQUIMAY, VIII Y IX REGIÓNES" u="1"/>
        <s v="CONSERVACION GLOBAL MIXTA CAMINOS RED VIAL REGION DE LA ARAUCANIA 2021" u="1"/>
        <s v="CENTRO METROPOLITANO DE VEHÍCULOS RETIRADOS DE CIRCULACIÓN (INSPECCIÓN FISCAL) " u="1"/>
        <s v="AMPLIACIÓN Y MEJORAMIENTO SERVICIO APR DE SAN IGNACIO PLAYA ROSADA VALDIVIA" u="1"/>
        <s v="REPOSICION SERVICIO DE APR PUYEHUE, PANGUIPULLI" u="1"/>
        <s v="REPOSICIÓN PARADERO SANTA OLGA E INFRAESTRUCTURA DE APOYO" u="1"/>
        <s v="RUTA 78, AUTOPISTA SANTIAGO - SAN ANTONIO (EXPROPIACIONES)" u="1"/>
        <s v="CONSTRUCCIÓN CONEXIÓN VIAL RUTA 5 (PUERTO MONTT) - RUTA  7 (CHAMIZA)" u="1"/>
        <s v="CONSTRUCCION SISTEMA APR VEGA DE SALAS, LINARES" u="1"/>
        <s v="REPOSICION PUENTE LA LIGUA, RUTA I-510 PAREDONES" u="1"/>
        <s v="CONSTRUCCION SERVICIO DE APR DE INAWINKO-HUECHALMAY, PANGUIPULLI" u="1"/>
        <s v="CONSERVACION OBRAS DE RIEGO FISCALES AÑO 2020, VI REGIÓN" u="1"/>
        <s v="CONSTRUCCION SISTEMA APR CURACO DE VILUPULLI, COMUNA DE CHONCHI" u="1"/>
        <s v="AMPLIACIÓN Y MEJORAMIENTO BAJO ESMERALDA" u="1"/>
        <s v="REPOSICION PASARELA PASO EL LEON, COMUNA DE COCHAMO, REGION DE LOS LAGOS" u="1"/>
        <s v="CONSERVACION CAMINOS BÁSICOS REGIÓN DE VALPARAISO 2018-2020" u="1"/>
        <s v="CONSERVACIÓN CAMINOS BÁSICOS REGIÓN DE MAGALLANES 2018-2020" u="1"/>
        <s v="CONSTRUCCION COLECTOR RED PRIMARIA ZURITA DE ALERCE PUERTO MONTT" u="1"/>
        <s v="CONSTRUCCION OBRAS CONTROL SEDIMENTOLOGICO RIO LAS MINAS, P. ARENAS" u="1"/>
        <s v="CONSERVACION PUENTES MENORES REGION DE ÑUBLE(METALICOS)" u="1"/>
        <s v="CONSERVACION PUENTES MENORES REGIÓN DE ÑUBLE(METALICOS)" u="1"/>
        <s v="MEJORAMIENTO Y AMPLIACIÓN SISTEMA APR PAREDONES, PAREDONES" u="1"/>
        <s v="CONSERVACION MANEJO Y CONTROL EMBALSE EMPEDRADO, TALCA" u="1"/>
        <s v="MEJORAMIENTO SISTEMA APR MOLINO EL ALAMO, COLTAUCO" u="1"/>
        <s v="REPOSICIÓN RUTA H-76 SECTOR: PATAGUAS CERRO - LÍMITE PROVINCIAL CARDENAL CARO" u="1"/>
        <s v="CONSERVACIÓN CAMINOS PLAN INDÍGENA 2017 - REGIÓN DE LOS RÍOS" u="1"/>
        <s v="CONSERVACIÓN MANTENCIÓN Y AMPLIACIÓN SIST. APR, REGIÓN DE ÑUBLE (GLOSA 5)" u="1"/>
        <s v="MEJORAMIENTO SISTEMA DE GESTIÓN VIAL R-60 CH LOS ANDES - TÚNEL CRISTO REDENTOR" u="1"/>
        <s v="CONSERVACION DE RED COLECTORES DE AGUAS LLUVIAS AÑOS 2020 - 2022, VI REGIÓN" u="1"/>
        <s v="CONSERVACIÓN GLOBAL RED VIAL REGIÓN DE AYSEN AÑO 2020-2022" u="1"/>
        <s v="MEJORAMIENTO Y AMPLIACIÓN SISTEMA APR PENCAHUE BAJO SAN VICENTE" u="1"/>
        <s v="CONSERVACION RIBERAS CAUCES NATURALES REGIÓN VALPARAÍSO 2018 - 2020" u="1"/>
        <s v="RUTA 5 TRAMO TEMUCO-RIO BUENO (SISTEMA NUEVAS INVERSIONES)" u="1"/>
        <s v="CONSERVACION OBRAS DE RIEGO FISCAL REGIÓN DE COQUIMBO (2018 - 2022)" u="1"/>
        <s v="CONSERVACIÓN GLOBAL MIXTA CAMINOS RED VIAL XIV REGIÓN (2018 - 2022)" u="1"/>
        <s v="MEJORAMIENTO Y CONSTRUCCIÓN CAMINO CURANILAHUE - NACIMIENTO POR BAJO LOS RIOS" u="1"/>
        <s v="CONSERVACION RED VIAL REGION DE O'HIGGINS 2020-2022" u="1"/>
        <s v="CONSERVACION CAMINOS BASICOS REGION DEL MAULE 2016-2018" u="1"/>
        <s v="AMPLIACIÓN RUTA 7 - SECTOR: RÍO PUELCHE- PELLUCO" u="1"/>
        <s v="CONSERVACIÓN RED DE MEDICIÓN DE PARÁMETROS GLACIOLÓGICOS" u="1"/>
        <s v="CONSTRUCCIÓN OBRAS FLUVIALES Y MANEJO DE CAUCES EN RÍO COPIAPÓ" u="1"/>
        <s v="NORMALIZACION  CIERRE PERIMETRAL AERÓDROMO TENIENTE JULIO GALLARDO NATALES" u="1"/>
        <s v="CONSERVACION GLOBAL PLAN DE RECUPERACION OBRAS PORTUARIAS REGION DE LA ARAUCANIA" u="1"/>
        <s v="CONSERVACION EDIFICIO TERMINAL AERODROMO MOCOPULLI 2019 - 2020 REGION DE LOS LAGOS" u="1"/>
        <s v="CONSERVACION CONECTIVIDAD INTERIOR, REGIÓN DE AYSÉN" u="1"/>
        <s v="CONSERVACION PEQUEÑOS AERÓDROMOS XI REGIÓN DE AYSÉN" u="1"/>
        <s v="MEJORAMIENTO CAMINO BÁSICO INTERMEDIO CAMINO CRUCE LONGITUDINAL  (LLICALDAD) -  RAUCO POR LA COSTA" u="1"/>
        <s v="CONSERVACION GLOBAL MIXTA CAMINOS RED VIAL XV REGIÓN 2016-2020" u="1"/>
        <s v="REPOSICIÓN PUENTE LOS PUERCOS EN RUTA K-60, KM. 17,34" u="1"/>
        <s v="AMPLIACION Y MEJORAMIENTO SERVICIO APR PELCHUQUIN, MARIQUINA" u="1"/>
        <s v="MEJORAMIENTO CBI RUTA D-805 SECTOR : HUINTIL-CAREN" u="1"/>
        <s v="DIAGNOSTICO VULNERABILIDAD Y PLAN MANEJO CUENCA RÍO HURTADO COMUNA RÍO HURTADO" u="1"/>
        <s v="AMPLIACIÓN AEROPUERTO CERRO MORENO ANTOFAGASTA RELICITACIÓN (SUBSIDIO)" u="1"/>
        <s v="CONSERVACION CAMINOS PLAN INDIGENA REGION DE LOS LAGOS 2019-2020" u="1"/>
        <s v="MEJORAMIENTO PASO FRONTERIZO R 9-253-CH,S:AVDA.ULTIMA ESPERANZA-CASAS VIEJAS " u="1"/>
        <s v="CONSTRUCCION CALETA DE PESCADORES MEHUIN, COMUNA DE MARIQUINA" u="1"/>
        <s v="CONSTRUCCIÓN CALETA DE PESCADORES MEHUIN, COMUNA DE MARIQUINA" u="1"/>
        <s v="CONSERVACION GLOBAL RED VIAL REGION DE VALPARAISO AÑOS 2019-2021" u="1"/>
        <s v="CONSERVACION PARA SISTEMAS BÁSICOS DE ABASTECIMIENTOS DE AGUA POTABLE REGIÓN DE O'HIGGINS" u="1"/>
        <s v="CONSERVACIÓN DE LAS RIBERAS DE CAUCES NATURALES REGIÓN ANTOFAGASTA" u="1"/>
        <s v="CONSTRUCCION PLAYA ARTIFICIAL SECTOR PARAISO-EL CUADRO ANTOFAGASTA" u="1"/>
        <s v="CONSERVACION RED VIAL LOS RIOS 2020 PLAN RECUPERACIÓN2020" u="1"/>
        <s v="REPOSICION PARCIAL SAPR DOLLINCO QUEPE Y AMPLIACION a RUCAHUE, FREIRE" u="1"/>
        <s v="CONSTRUCCION PUENTE PALENA Nº 2, PALENA" u="1"/>
        <s v="MEJORAMIENTO RUTAS N-51-47, COIHUECO - PINTO" u="1"/>
        <s v="CONSERVACION RED VIAL REGION DE TARAPACA 2020" u="1"/>
        <s v="CONSERVACION RED VIAL REGIÓN DE TARAPACA 2020" u="1"/>
        <s v="AMPLIACION SERVICIO AGUA POTABLE RURAL SAN LORENZO CASAS VIEJAS LA LIGUA" u="1"/>
        <s v="NUEVO COMPLEJO FRONTERIZO LOS LIBERTADORES (EXPROPIACIONES)" u="1"/>
        <s v="CONSTRUCCIÓN CONEXIÓN VIAL LAGO VERDE - LA TAPERA, COMUNA LAGO VERDE" u="1"/>
        <s v="CONSERVACION INFRAESTRUCTURA DE RIEGO REGION DE COQUIMBO" u="1"/>
        <s v="CONSERVACION RUTINARIA AREA DE MOVIMIENTO AERODROMO EL TUQUI DE OVALLE" u="1"/>
        <s v="CONSTRUCCION COSTANERA NORTE MEJILLONES, SECTOR: MEJILLONES-PUNTA CHACAYA" u="1"/>
        <s v="MEJORAMIENTO ENLACE RUTA K 610 CON RUTA 120" u="1"/>
        <s v="CONSTRUCCIÓN SISTEMA APR PUENTE BASA GRANDE, COMUNA DE CURRAHUE" u="1"/>
        <s v="CONSTRUCCION SISTEMA AGUA POTABLE RURAL PELON MAPU" u="1"/>
        <s v="REPOSICION PUENTE EL BLANCO RUTA 7 CHAITEN" u="1"/>
        <s v="CONSERVACION CAMINOS PLAN INDIGENA 2019 REGION DEL BIO BIO " u="1"/>
        <s v="CONSTRUCCIÓN EMBALSE CATEMU EN VALLE DEL ACONCAGUA" u="1"/>
        <s v="MEJORAMIENTO RUTA C-495 SECTOR:  LA FRAGUA - J. DE VALERIANO, ALTO DEL CARMEN" u="1"/>
        <s v="AMPLIACION RUTA 5 SECTOR: MATTA  - CARPA CUATRO, COPIAPO" u="1"/>
        <s v="AMPLIACIÓN Y MEJORAMIENTO SISTEMA APR PUQUILLAY BAJO NANCAGUA" u="1"/>
        <s v="MEJORAMIENTO COSTANERA VALDIVIA TRAMO 2" u="1"/>
        <s v="MEJORAMIENTO RUTA H-830, KM 7.3 AL KM 9.0, SAN VICENTE DE TAGUA TAGUA" u="1"/>
        <s v="CONSTRUCCIÓN VARIANTE SUR COYHAIQUE" u="1"/>
        <s v="CONSERVACION MAYOR PISTA 17L 35R Y RODAJES ASOCIADOS AEROPUERTO AMB, PLAN DE RECUPERACIÓN" u="1"/>
        <s v="CONSERVACIÓN DE RIBERAS DE CAUCES NATURALES XV REGIÓN" u="1"/>
        <s v="REPOSICIÓN PUENTE COLLILELFU 2 Y ACCESOS EN CIUDAD DE LOS LAGOS" u="1"/>
        <s v="AMPLIACION PUENTE LO GALLARDO EN RUTA 66, PROVINCIA DE SAN ANTONIO" u="1"/>
        <s v="REPOSICIÓN RUTA 90, SECTOR PERALILLO - LA ROSA, VI REGION" u="1"/>
        <s v="CONSERVACION MANTENCIÓN Y AMPLIACIÓN SIST. APR, REGIÓN DE COQUIMBO VARIAS COMUNAS" u="1"/>
        <s v="CONSERVACION RED VIAL REGIÓN DE LOS LAGOS 2020" u="1"/>
        <s v="INSTALACION SAPR EL BOYE. SECTORES, HUFQUEN,TERPELLE,COMUNA DE TRAIGUEN" u="1"/>
        <s v="CONSERVACION SISTEMA DE RIEGO CANAL CRUCITA, COMUNA DE COMBARBALA, COQUIMBO" u="1"/>
        <s v="CONSERVACION SISTEMA DE RIEGO CANAL CRUCITA, COMUNA DE COMBARBALÁ, COQUIMBO" u="1"/>
        <s v="DIAGNOSTICO PLAN MAESTRO AGUAS LLUVIAS SAN FELIPE, COMUNA SAN FELIPE" u="1"/>
        <s v="REPOSICION PUENTE CACHAPOAL EN RUTA 5 TRAVESIA" u="1"/>
        <s v="CONSERVACION RED PRIMARIA COLECTORES ALL, TERCERA REGION (2019-2021) VALLENAR Y COPIAPO" u="1"/>
        <s v="RUTA 60 LOS ANDES CON-CON" u="1"/>
        <s v="CONSERVACION DE COLECTORES DE AGUAS LLUVIAS 2018-2022, PUNTA ARENAS" u="1"/>
        <s v="CONSERVACIÓN PISTA Y OTROS AERÓDROMO GENERAL FREIRE DE CURICÓ" u="1"/>
        <s v="CONSTRUCCION SISTEMA AGUA POTABLE RAYENCO AFUNALHUE, VILLARRICA" u="1"/>
        <s v="MEJORAMIENTO RUTA V-69, SECTOR PUELO(FIN PAV.)-PUELCHE, COCHAMO" u="1"/>
        <s v="AMPLIACION RUTA H-27 CARRETERA EL COBRE, RANCAGUA-MACHALI" u="1"/>
        <s v="CONSTRUCCIÓN PUENTE CANCHA DE PIEDRA EN COMUNA DE MARÍA PINTO" u="1"/>
        <s v="MEJORAMIENTO PASADA URBANA RUTA T-551 EN FUTRONO" u="1"/>
        <s v="CONSERVACION CAMINOS BASICOS REGION DE ANTOFAGASTA 2019-2020" u="1"/>
        <s v="MEJORAMIENTO Y AMPLIACIÓN SISTEMA APR SANTA MARGARITA-EL GUINDO HACIA SANTA ÁGUEDA SUR" u="1"/>
        <s v="CONSERVACIÓN GLOBAL MIXTA CAMINOS RED VIAL II REGIÓN 2017-2021" u="1"/>
        <s v="CONSERVACIÓN GLOBAL MIXTA CAMINOS RED VIAL IV REGIÓN 2017-2021" u="1"/>
        <s v="CONSERVACIÓN GLOBAL MIXTA CAMINOS RED VIAL VI REGIÓN 2017-2021" u="1"/>
        <s v="CONSERVACION RED PRIMARIA EVACUACION AALL VALPARAISO 2018-2020" u="1"/>
        <s v="MEJORAMIENTO RUTA 27-CH SECTOR: SAN PEDRO DE ATACAMA-PASO JAMA" u="1"/>
        <s v="AMPLIACION CALETA DE PESCADORES MELINKA " u="1"/>
        <s v="AMPLIACION INTERCONEXIÓN VIAL CIRCUNVALACIÓN NORTE Y SUR EN TALCA" u="1"/>
        <s v="MEJORAMIENTO RUTA 7. SECTOR: CALETA GONZALO-LAGO NEGRO (PUENTE MANUEL FELIU), CHAITEN" u="1"/>
        <s v="CONSTRUCCION PUENTE PIE DE GALLO EN RUTA C-489," u="1"/>
        <s v="MEJORAMIENTO RUTA 7 NORTE, SECTOR PORTEZUELO QUEULAT-BIFURCACIóN CISNES, COMUNA DE CISNES" u="1"/>
        <s v="MEJORAMIENTO CAMINO COSTERO NORTE, SECTOR: BOYERUCA-CRUCE RUTA J-60" u="1"/>
        <s v="CONSERVACION RED VIAL ADMINISTRACION DIRECTA REGION DE COQUIMBO 2020" u="1"/>
        <s v="CONSTRUCCIÓN SISTEMA DE AGUA POTABLE RURAL CHUSMIZA Y USMAGAMA, REGIÓN DE TARAPACÁ" u="1"/>
        <s v="CONSERVACION DE RIBERAS IV REGIÓN (2018 - 2022)" u="1"/>
        <s v="MEJORAMIENTO RUTA P-721; P-722 SECTOR TIRUA - LONCOTRIPAY - LOS MAQUIS" u="1"/>
        <s v="CONCESION SISTEMA ORIENTE PONIENTE (SISTEMA NUEVAS INVERSIONES)" u="1"/>
        <s v="CONSERVACIÓN RED VIAL REGIÓN DE MAGALLANES 2012-2014" u="1"/>
        <s v="CONSERVACIÓN RED VIAL REGIÓN DE VALPARAISO 2012-2014" u="1"/>
        <s v="MEJORAMIENTO RUTA C-48 VALLENAR - ALTO DEL CARMEN" u="1"/>
        <s v="AMPLIACION SISTEMA APR AGUAS DEL MARGA-MARGA COMUNA DE QUILPUÉ" u="1"/>
        <s v="CONSTRUCCION SERVICIO DE APR DE VAQUERIA - ARTURO PRAT - SANTA ROSA, COMUNA NEGRETE" u="1"/>
        <s v="DIAGNOSTICO PLAN MAESTRO AGUAS LLUVIAS QUELLON" u="1"/>
        <s v="MEJORAMIENTO RUTA S-75 SECTOR: COLICO - CABURGUA NORTE" u="1"/>
        <s v="CONSERVACION RED VIAL ADMINISTRACION DIRECTA REGION DE AYSEN 2020" u="1"/>
        <s v="MEJORAMIENTO CAMINO BÁSICO INTERMEDIO, RUTA Q - 689  RALCO-PALMUCHO, A BIO BIO" u="1"/>
        <s v="CONSERVACIÓN GLOBAL RED VIAL X REGIÓN AÑOS 2011-2013" u="1"/>
        <s v="AMPLIACION AREA TERMINAL AD. GAMA ZAÑARTU PUERTO WILLIAMS" u="1"/>
        <s v="CONSTRUCCIÓN CAMINO PUELO - PASO EL BOLSÓN" u="1"/>
        <s v="CONSERVACION SISTEMAS DE APR POR SEQUÍA REGIÓN DEL BIOBIO" u="1"/>
        <s v="CONSTRUCCIÓN RUTA PRECORDILLERANA SECTOR: RUTA L-11- RUTA L-535 Y PUENTE ACHIBUENO" u="1"/>
        <s v="CONSERVACION PLAZA DE PEAJE SAN ROQUE REGION DEL BIOBIO 2019" u="1"/>
        <s v="MEJORAMIENTO Y AMPLIACIÓN APR AGUILA NORTE SUR,PAINE" u="1"/>
        <s v="AMPLIACIÓN, REHABILITACIÓN Y MEJORAMIENTO DE LA RUTA 5 COLLIPULLI-TEMUCO (INSPECCIÓN FISCAL)" u="1"/>
        <s v="CONSERVACION OBRAS FLUVIALES REGION DE ÑUBLE" u="1"/>
        <s v="REPOSICION P.S CARRETERA DEL COBRE KM 85,5 RUTA 5 SUR COMUNA" u="1"/>
        <s v="MEJORAMIENTO PLAYA PARQUE BALMACEDA (OBRAS MARITIMAS), IQUIQUE" u="1"/>
        <s v="-- RUTA 5 TRAMO SANTIAGO - LOS VILOS (EXPROPIACIONES - COVID)" u="1"/>
        <s v="REPOSICIÓN PUENTE CHIFIN EN RUTA U-500, COMUNA DE RÍO NEGRO" u="1"/>
        <s v="CONSERVACION DE SEGURIDAD VIAL EN PASADAS ZONAS URBANAS-TRAVESIAS" u="1"/>
        <s v="MEJORAMIENTO CBI RUTA D-37 E, SECTOR LIMAHUIDA - SOCAVÓN" u="1"/>
        <s v="CONSERVACION MENOR RED AEROPORTUARIA REGION METROPOLITANA" u="1"/>
        <s v="MEJORAMIENTO CRUCE VIAL RUTAS G-80-I CON G-876, COMUNA DE SANTO DOMINGO" u="1"/>
        <s v="CONSERVACION RUTAS T-39, T-625, T-34, PROVINCIA DE VALDIVIA" u="1"/>
        <s v="CONSTRUCCION SISTEMA DE REGADIO VALLES DE CURACAVI Y CASABLANCA" u="1"/>
        <s v="CONSTRUCCION SENDA PENETRACION R SERRANO-G TYNDALL-C DE LAS MONTAÑAS, T. DEL PAINE" u="1"/>
        <s v="REPOSICIÓN RUTA G-78, SECTOR MELIPILLA-CUNCUMÉN" u="1"/>
        <s v="CONSERVACION DE CAMINOS VECINALES GLOSA 7, REGIÓN DE LOS RÍOS" u="1"/>
        <s v="CONSERVACION GLOBAL MIXTA CAMINOS RED VIAL IX REGIÓN (2018 - 2022)" u="1"/>
        <s v="CONSERVACIÓN GLOBAL MIXTA CAMINOS RED VIAL XI REGIÓN (2018 - 2022)" u="1"/>
        <s v="CONSERVACIÓN GLOBAL MIXTA CAMINOS RED VIAL XV REGIÓN (2018 - 2022)" u="1"/>
        <s v="MEJORAMIENTO DE CAMINOS BÁSICOS INTERMEDIOS REGION XV ARICA Y  PARINACOTA." u="1"/>
        <s v="RESTAURACION PALACIO PEREIRA Y REPOSICION EDIFICIOS CONSEJO MONUMENTOS NACIONALES Y DIBAM" u="1"/>
        <s v="RESTAURACION PALACIO PEREIRA Y REPOSICIÓN EDIFICIOS CONSEJO MONUMENTOS NACIONALES Y DIBAM" u="1"/>
        <s v="MEJORAMIENTO RUTAS E-30-F Y 64 SECTOR: CEMENTERIO CON CON - LAS PALMAS" u="1"/>
        <s v="CONSERVACION OBRAS PORTUARIAS MENORES REGION DEL BIO BIO" u="1"/>
        <s v="CONSERVACION DE DEPENDENCIAS ADMINISTRATIVAS DE LA DIRECCION DE VIALIDAD" u="1"/>
        <s v="MEJORAMIENTO INFRAESTRUCTURA VIAL COSTANERA DE IQUIQUE" u="1"/>
        <s v="MEJORAMIENTO RUTA K-705, SECTOR: CRUCE RUTA K-715 - VILCHES ALTO" u="1"/>
        <s v="CONSERVACIÓN DE RIBERAS DE CAUCES NATURALES XIV REGIÓN" u="1"/>
        <s v="MEJORAMIENTO Y REPOS. RUTA K-16; S: LONTUE-SAG. FAMILIA; PRV. CURICO" u="1"/>
        <s v="CONSERVACIÓN GLOBAL MIXTA CAMINOS RED VIAL VIII REGIÓN 2013-2018" u="1"/>
        <s v="ANALISIS METODOLOGICO PARA LA DETERMINACION DE COSTOS DE PROYECTOS VIALES" u="1"/>
        <s v="MEJORAMIENTO RUTA 5  SECTOR:  CUESTA TRAINEL EN CHILOE" u="1"/>
        <s v="CONSERVACION RED VIAL ADMINISTRACION DIRECTA REGION DE MAGALLANES 2020" u="1"/>
        <s v="CONSERVACION PALACIO DE LA MONEDA 2019-2021" u="1"/>
        <s v="REPOSICION PUENTE MARQUESA EN RUTA D-215, COMUNA VICUÑA, REGIÓN DE COQUIMBO" u="1"/>
        <s v="CONSERVACION SISTEMA DE RIEGO TRANQUE LA ESPERANZA, COMUNA DE CHIMBARONGO, VI REGION" u="1"/>
        <s v="MEJORAMIENTO T-346, ACCESO SUR MÁFIL" u="1"/>
        <s v="REPOSICION CINCO PUENTES  REGION DEL MAULE" u="1"/>
        <s v="CONSERVACION  RUTAS T-87 Y T- 851   PROV DEL RANCO" u="1"/>
        <s v="MEJORAMIENTO Y AMPLIACIÓN SISTEMA APR UNIÓN SAN VICTOR LAMAS, LINARES" u="1"/>
        <s v="MEJORAMIENTO CBI SANTA ELVIRA - EL ARENAL - SAN JAVIER" u="1"/>
        <s v="ANILLO INTERMEDIO EL SALTO-KENNEDY (SISTEMA NUEVAS INVERSIONES)" u="1"/>
        <s v="INTERCONEXIÓN VIAL RUTA 160 - PUERTO SAN VICENTE - RUTA INTERPORTUARIA (ESTUDIO DE ANTEPROYECTO DE INGENIERÍA, IMPACTO AMBIENTAL, INSERCIÓN TERRITORIAL, EXPROPIACIONES, DEMANDA Y EVALUACIÓN SOCIAL)" u="1"/>
        <s v="CONSERVACION DE RIBERAS CAUCE RIO MAPOCHO SECTOR RENATO POBLETE" u="1"/>
        <s v="CONSERVACION RED VIAL ADMINISTRACION DIRECTA REGION DE ÑUBLE 2020" u="1"/>
        <s v="CONCESIÓN AMERICO VESPUCIO ORIENTE TRAMO PRINCIPE DE GALES - LOS PRESIDENTES (INSPECCIÓN FISCAL)" u="1"/>
        <s v="MEJORAMIENTO CRUCE VIAL RUTAS F-100-G CON F-650 SECTOR LAS CRUCES, COMUNA DE OLMUE" u="1"/>
        <s v="CONSERVACION GLOBAL MIXTA CAMINOS RED VIAL REGION DE ÑUBLE (2019-2023)" u="1"/>
        <s v="MEJORAMIENTO CRUCE VIAL RUTAS E-61 CON E-421, SECTOR LO CAMPO, COMUNA PANQUEHUE" u="1"/>
        <s v="CONSERVACION GLOBAL MIXTA CAMINOS RED VIAL REGION DE LOS RIOS 2020" u="1"/>
        <s v="REPOSICIÓN RUTA 126 RUTA LOS CONQUISTADORES, COMUNA CAUQUENES" u="1"/>
        <s v="REPOSICIÓN PAV. RUTA T-85 S:RÍO BUENO-CAYURRUCA" u="1"/>
      </sharedItems>
    </cacheField>
    <cacheField name="PRESUPUESTO VIGENTE (M$)" numFmtId="3">
      <sharedItems containsSemiMixedTypes="0" containsString="0" containsNumber="1" containsInteger="1" minValue="-1" maxValue="25829081"/>
    </cacheField>
    <cacheField name="GASTO (M$)" numFmtId="3">
      <sharedItems containsSemiMixedTypes="0" containsString="0" containsNumber="1" minValue="0" maxValue="6244203.29"/>
    </cacheField>
    <cacheField name="SALDO (M$)" numFmtId="3">
      <sharedItems containsSemiMixedTypes="0" containsString="0" containsNumber="1" minValue="-1" maxValue="24544606"/>
    </cacheField>
    <cacheField name="PROVINCIA" numFmtId="0">
      <sharedItems/>
    </cacheField>
    <cacheField name="COMUN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3">
  <r>
    <x v="0"/>
    <x v="0"/>
    <x v="0"/>
    <x v="0"/>
    <x v="0"/>
    <x v="0"/>
    <n v="300"/>
    <n v="162.93600000000001"/>
    <n v="137.06399999999999"/>
    <s v="IQUIQUE"/>
    <s v="IQUIQUE"/>
  </r>
  <r>
    <x v="0"/>
    <x v="0"/>
    <x v="0"/>
    <x v="0"/>
    <x v="1"/>
    <x v="0"/>
    <n v="429061"/>
    <n v="0"/>
    <n v="429061"/>
    <s v="IQUIQUE"/>
    <s v="IQUIQUE"/>
  </r>
  <r>
    <x v="0"/>
    <x v="1"/>
    <x v="0"/>
    <x v="1"/>
    <x v="0"/>
    <x v="1"/>
    <n v="1893"/>
    <n v="503.15600000000001"/>
    <n v="1389.8440000000001"/>
    <s v="COPIAPO"/>
    <s v="COPIAPO"/>
  </r>
  <r>
    <x v="0"/>
    <x v="1"/>
    <x v="0"/>
    <x v="1"/>
    <x v="2"/>
    <x v="2"/>
    <n v="40592"/>
    <n v="0"/>
    <n v="40592"/>
    <s v="COPIAPO"/>
    <s v="COPIAPO"/>
  </r>
  <r>
    <x v="0"/>
    <x v="1"/>
    <x v="0"/>
    <x v="1"/>
    <x v="1"/>
    <x v="2"/>
    <n v="1961441"/>
    <n v="0"/>
    <n v="1961441"/>
    <s v="COPIAPO"/>
    <s v="COPIAPO"/>
  </r>
  <r>
    <x v="0"/>
    <x v="1"/>
    <x v="0"/>
    <x v="1"/>
    <x v="3"/>
    <x v="1"/>
    <n v="31348"/>
    <n v="0"/>
    <n v="31348"/>
    <s v="COPIAPO"/>
    <s v="COPIAPO"/>
  </r>
  <r>
    <x v="0"/>
    <x v="2"/>
    <x v="0"/>
    <x v="2"/>
    <x v="0"/>
    <x v="3"/>
    <n v="500"/>
    <n v="303.90699999999998"/>
    <n v="196.09300000000002"/>
    <s v="VALPARAISO"/>
    <s v="VALPARAISO"/>
  </r>
  <r>
    <x v="0"/>
    <x v="2"/>
    <x v="0"/>
    <x v="2"/>
    <x v="1"/>
    <x v="3"/>
    <n v="399383"/>
    <n v="41114.605000000003"/>
    <n v="358268.39500000002"/>
    <s v="VALPARAISO"/>
    <s v="VALPARAISO"/>
  </r>
  <r>
    <x v="0"/>
    <x v="3"/>
    <x v="0"/>
    <x v="3"/>
    <x v="0"/>
    <x v="4"/>
    <n v="100"/>
    <n v="0"/>
    <n v="100"/>
    <s v="SANTIAGO"/>
    <s v="SANTIAGO"/>
  </r>
  <r>
    <x v="0"/>
    <x v="3"/>
    <x v="0"/>
    <x v="3"/>
    <x v="1"/>
    <x v="5"/>
    <n v="222050"/>
    <n v="102909.965"/>
    <n v="119140.035"/>
    <s v="SANTIAGO"/>
    <s v="SANTIAGO"/>
  </r>
  <r>
    <x v="0"/>
    <x v="4"/>
    <x v="0"/>
    <x v="4"/>
    <x v="0"/>
    <x v="6"/>
    <n v="898"/>
    <n v="0"/>
    <n v="898"/>
    <s v="DIGUILLÍN"/>
    <s v="CHILLAN"/>
  </r>
  <r>
    <x v="0"/>
    <x v="4"/>
    <x v="0"/>
    <x v="4"/>
    <x v="2"/>
    <x v="6"/>
    <n v="72077"/>
    <n v="0"/>
    <n v="72077"/>
    <s v="DIGUILLÍN"/>
    <s v="CHILLAN"/>
  </r>
  <r>
    <x v="0"/>
    <x v="4"/>
    <x v="0"/>
    <x v="4"/>
    <x v="4"/>
    <x v="6"/>
    <n v="1418233"/>
    <n v="0"/>
    <n v="1418233"/>
    <s v="DIGUILLÍN"/>
    <s v="CHILLAN"/>
  </r>
  <r>
    <x v="0"/>
    <x v="5"/>
    <x v="0"/>
    <x v="5"/>
    <x v="0"/>
    <x v="7"/>
    <n v="400"/>
    <n v="107.258"/>
    <n v="292.74200000000002"/>
    <s v="VALDIVIA"/>
    <s v="VALDIVIA"/>
  </r>
  <r>
    <x v="0"/>
    <x v="5"/>
    <x v="0"/>
    <x v="5"/>
    <x v="2"/>
    <x v="7"/>
    <n v="11700"/>
    <n v="0"/>
    <n v="11700"/>
    <s v="VALDIVIA"/>
    <s v="VALDIVIA"/>
  </r>
  <r>
    <x v="0"/>
    <x v="5"/>
    <x v="0"/>
    <x v="5"/>
    <x v="1"/>
    <x v="7"/>
    <n v="236499"/>
    <n v="0"/>
    <n v="236499"/>
    <s v="VALDIVIA"/>
    <s v="VALDIVIA"/>
  </r>
  <r>
    <x v="0"/>
    <x v="5"/>
    <x v="0"/>
    <x v="6"/>
    <x v="0"/>
    <x v="8"/>
    <n v="400"/>
    <n v="0"/>
    <n v="400"/>
    <s v="VALDIVIA"/>
    <s v="VALDIVIA"/>
  </r>
  <r>
    <x v="0"/>
    <x v="5"/>
    <x v="0"/>
    <x v="6"/>
    <x v="1"/>
    <x v="8"/>
    <n v="146712"/>
    <n v="36660.864000000001"/>
    <n v="110051.136"/>
    <s v="VALDIVIA"/>
    <s v="VALDIVIA"/>
  </r>
  <r>
    <x v="0"/>
    <x v="6"/>
    <x v="0"/>
    <x v="7"/>
    <x v="0"/>
    <x v="9"/>
    <n v="500"/>
    <n v="116.928"/>
    <n v="383.072"/>
    <s v="LLANQUIHUE"/>
    <s v="PUERTO MONTT"/>
  </r>
  <r>
    <x v="0"/>
    <x v="6"/>
    <x v="0"/>
    <x v="7"/>
    <x v="1"/>
    <x v="10"/>
    <n v="329618"/>
    <n v="17245.681"/>
    <n v="312372.31900000002"/>
    <s v="LLANQUIHUE"/>
    <s v="PUERTO MONTT"/>
  </r>
  <r>
    <x v="0"/>
    <x v="7"/>
    <x v="0"/>
    <x v="8"/>
    <x v="0"/>
    <x v="11"/>
    <n v="400"/>
    <n v="356.98"/>
    <n v="43.019999999999982"/>
    <s v="AYSEN"/>
    <s v="AYSEN"/>
  </r>
  <r>
    <x v="0"/>
    <x v="7"/>
    <x v="0"/>
    <x v="8"/>
    <x v="1"/>
    <x v="11"/>
    <n v="217695"/>
    <n v="0"/>
    <n v="217695"/>
    <s v="AYSEN"/>
    <s v="AYSEN"/>
  </r>
  <r>
    <x v="0"/>
    <x v="8"/>
    <x v="0"/>
    <x v="9"/>
    <x v="0"/>
    <x v="12"/>
    <n v="500"/>
    <n v="0"/>
    <n v="500"/>
    <s v="MAGALLANES"/>
    <s v="PUNTA ARENAS"/>
  </r>
  <r>
    <x v="0"/>
    <x v="8"/>
    <x v="0"/>
    <x v="9"/>
    <x v="1"/>
    <x v="12"/>
    <n v="253262"/>
    <n v="131543.40900000001"/>
    <n v="121718.59099999999"/>
    <s v="MAGALLANES"/>
    <s v="PUNTA ARENAS"/>
  </r>
  <r>
    <x v="1"/>
    <x v="9"/>
    <x v="1"/>
    <x v="10"/>
    <x v="0"/>
    <x v="13"/>
    <n v="100"/>
    <n v="100"/>
    <n v="0"/>
    <s v="ARICA"/>
    <s v="ARICA"/>
  </r>
  <r>
    <x v="1"/>
    <x v="9"/>
    <x v="1"/>
    <x v="10"/>
    <x v="2"/>
    <x v="13"/>
    <n v="213640"/>
    <n v="0"/>
    <n v="213640"/>
    <s v="ARICA"/>
    <s v="ARICA"/>
  </r>
  <r>
    <x v="1"/>
    <x v="9"/>
    <x v="1"/>
    <x v="11"/>
    <x v="0"/>
    <x v="14"/>
    <n v="100"/>
    <n v="100"/>
    <n v="0"/>
    <s v="ARICA"/>
    <s v="ARICA"/>
  </r>
  <r>
    <x v="1"/>
    <x v="9"/>
    <x v="1"/>
    <x v="11"/>
    <x v="2"/>
    <x v="14"/>
    <n v="92700"/>
    <n v="0"/>
    <n v="92700"/>
    <s v="ARICA"/>
    <s v="ARICA"/>
  </r>
  <r>
    <x v="1"/>
    <x v="9"/>
    <x v="1"/>
    <x v="12"/>
    <x v="0"/>
    <x v="15"/>
    <n v="100"/>
    <n v="63.006999999999998"/>
    <n v="36.993000000000002"/>
    <s v="ARICA"/>
    <s v="ARICA"/>
  </r>
  <r>
    <x v="1"/>
    <x v="9"/>
    <x v="1"/>
    <x v="12"/>
    <x v="2"/>
    <x v="15"/>
    <n v="95363"/>
    <n v="0"/>
    <n v="95363"/>
    <s v="ARICA"/>
    <s v="ARICA"/>
  </r>
  <r>
    <x v="1"/>
    <x v="9"/>
    <x v="1"/>
    <x v="13"/>
    <x v="0"/>
    <x v="16"/>
    <n v="100"/>
    <n v="88.424000000000007"/>
    <n v="11.575999999999993"/>
    <s v="ARICA"/>
    <s v="CAMARONES"/>
  </r>
  <r>
    <x v="1"/>
    <x v="9"/>
    <x v="1"/>
    <x v="13"/>
    <x v="2"/>
    <x v="17"/>
    <n v="120390"/>
    <n v="0"/>
    <n v="120390"/>
    <s v="ARICA"/>
    <s v="CAMARONES"/>
  </r>
  <r>
    <x v="1"/>
    <x v="9"/>
    <x v="1"/>
    <x v="14"/>
    <x v="0"/>
    <x v="18"/>
    <n v="100"/>
    <n v="87.710999999999999"/>
    <n v="12.289000000000001"/>
    <s v="ARICA"/>
    <s v="INTERCOMUNAL"/>
  </r>
  <r>
    <x v="1"/>
    <x v="9"/>
    <x v="1"/>
    <x v="14"/>
    <x v="2"/>
    <x v="19"/>
    <n v="130514"/>
    <n v="0"/>
    <n v="130514"/>
    <s v="ARICA"/>
    <s v="INTERCOMUNAL"/>
  </r>
  <r>
    <x v="1"/>
    <x v="2"/>
    <x v="1"/>
    <x v="15"/>
    <x v="0"/>
    <x v="20"/>
    <n v="100"/>
    <n v="56.707000000000001"/>
    <n v="43.292999999999999"/>
    <s v="PETORCA, SAN FELIPE"/>
    <s v="LA LIGUA, PETORCA, SAN FELIPE"/>
  </r>
  <r>
    <x v="1"/>
    <x v="2"/>
    <x v="1"/>
    <x v="15"/>
    <x v="2"/>
    <x v="21"/>
    <n v="296425"/>
    <n v="0"/>
    <n v="296425"/>
    <s v="PETORCA, SAN FELIPE"/>
    <s v="LA LIGUA, PETORCA, SAN FELIPE"/>
  </r>
  <r>
    <x v="1"/>
    <x v="10"/>
    <x v="0"/>
    <x v="16"/>
    <x v="5"/>
    <x v="22"/>
    <n v="-1"/>
    <n v="0"/>
    <n v="-1"/>
    <s v=""/>
    <s v=""/>
  </r>
  <r>
    <x v="1"/>
    <x v="9"/>
    <x v="0"/>
    <x v="17"/>
    <x v="0"/>
    <x v="23"/>
    <n v="250"/>
    <n v="250"/>
    <n v="0"/>
    <s v="ARICA"/>
    <s v="ARICA"/>
  </r>
  <r>
    <x v="1"/>
    <x v="9"/>
    <x v="0"/>
    <x v="17"/>
    <x v="1"/>
    <x v="23"/>
    <n v="2656850"/>
    <n v="1491588.165"/>
    <n v="1165261.835"/>
    <s v="ARICA"/>
    <s v="ARICA"/>
  </r>
  <r>
    <x v="1"/>
    <x v="9"/>
    <x v="0"/>
    <x v="17"/>
    <x v="3"/>
    <x v="24"/>
    <n v="1400"/>
    <n v="0"/>
    <n v="1400"/>
    <s v="ARICA"/>
    <s v="ARICA"/>
  </r>
  <r>
    <x v="1"/>
    <x v="9"/>
    <x v="0"/>
    <x v="18"/>
    <x v="0"/>
    <x v="25"/>
    <n v="150"/>
    <n v="150"/>
    <n v="0"/>
    <s v="ARICA"/>
    <s v="ARICA"/>
  </r>
  <r>
    <x v="1"/>
    <x v="9"/>
    <x v="0"/>
    <x v="18"/>
    <x v="2"/>
    <x v="26"/>
    <n v="399341"/>
    <n v="25620"/>
    <n v="373721"/>
    <s v="ARICA"/>
    <s v="ARICA"/>
  </r>
  <r>
    <x v="1"/>
    <x v="9"/>
    <x v="0"/>
    <x v="18"/>
    <x v="1"/>
    <x v="26"/>
    <n v="3369408"/>
    <n v="890941.83600000001"/>
    <n v="2478466.1639999999"/>
    <s v="ARICA"/>
    <s v="ARICA"/>
  </r>
  <r>
    <x v="1"/>
    <x v="9"/>
    <x v="0"/>
    <x v="18"/>
    <x v="3"/>
    <x v="25"/>
    <n v="825"/>
    <n v="0"/>
    <n v="825"/>
    <s v="ARICA"/>
    <s v="ARICA"/>
  </r>
  <r>
    <x v="1"/>
    <x v="0"/>
    <x v="0"/>
    <x v="19"/>
    <x v="0"/>
    <x v="27"/>
    <n v="150"/>
    <n v="0"/>
    <n v="150"/>
    <s v="IQUIQUE"/>
    <s v="IQUIQUE, ALTO HOSPICIO"/>
  </r>
  <r>
    <x v="1"/>
    <x v="0"/>
    <x v="0"/>
    <x v="19"/>
    <x v="1"/>
    <x v="28"/>
    <n v="2127580"/>
    <n v="0"/>
    <n v="2127580"/>
    <s v="IQUIQUE"/>
    <s v="IQUIQUE, ALTO HOSPICIO"/>
  </r>
  <r>
    <x v="1"/>
    <x v="0"/>
    <x v="0"/>
    <x v="20"/>
    <x v="0"/>
    <x v="29"/>
    <n v="150"/>
    <n v="0"/>
    <n v="150"/>
    <s v="IQUIQUE"/>
    <s v="IQUIQUE"/>
  </r>
  <r>
    <x v="1"/>
    <x v="0"/>
    <x v="0"/>
    <x v="20"/>
    <x v="2"/>
    <x v="30"/>
    <n v="188651"/>
    <n v="0"/>
    <n v="188651"/>
    <s v="IQUIQUE"/>
    <s v="IQUIQUE"/>
  </r>
  <r>
    <x v="1"/>
    <x v="0"/>
    <x v="0"/>
    <x v="20"/>
    <x v="1"/>
    <x v="30"/>
    <n v="1528213"/>
    <n v="362077.05"/>
    <n v="1166135.95"/>
    <s v="IQUIQUE"/>
    <s v="IQUIQUE"/>
  </r>
  <r>
    <x v="1"/>
    <x v="0"/>
    <x v="0"/>
    <x v="20"/>
    <x v="3"/>
    <x v="29"/>
    <n v="1500"/>
    <n v="0"/>
    <n v="1500"/>
    <s v="IQUIQUE"/>
    <s v="IQUIQUE"/>
  </r>
  <r>
    <x v="1"/>
    <x v="0"/>
    <x v="0"/>
    <x v="21"/>
    <x v="0"/>
    <x v="31"/>
    <n v="150"/>
    <n v="112.09099999999999"/>
    <n v="37.909000000000006"/>
    <s v="TAMARUGAL"/>
    <s v="PICA"/>
  </r>
  <r>
    <x v="1"/>
    <x v="0"/>
    <x v="0"/>
    <x v="21"/>
    <x v="2"/>
    <x v="32"/>
    <n v="497385"/>
    <n v="118000"/>
    <n v="379385"/>
    <s v="TAMARUGAL"/>
    <s v="PICA"/>
  </r>
  <r>
    <x v="1"/>
    <x v="0"/>
    <x v="0"/>
    <x v="21"/>
    <x v="1"/>
    <x v="32"/>
    <n v="2217270"/>
    <n v="40376.6"/>
    <n v="2176893.4"/>
    <s v="TAMARUGAL"/>
    <s v="PICA"/>
  </r>
  <r>
    <x v="1"/>
    <x v="0"/>
    <x v="0"/>
    <x v="21"/>
    <x v="3"/>
    <x v="31"/>
    <n v="1500"/>
    <n v="0"/>
    <n v="1500"/>
    <s v="TAMARUGAL"/>
    <s v="PICA"/>
  </r>
  <r>
    <x v="1"/>
    <x v="11"/>
    <x v="0"/>
    <x v="22"/>
    <x v="0"/>
    <x v="33"/>
    <n v="100"/>
    <n v="74.820999999999998"/>
    <n v="25.179000000000002"/>
    <s v="ANTOFAGASTA"/>
    <s v="ANTOFAGASTA"/>
  </r>
  <r>
    <x v="1"/>
    <x v="11"/>
    <x v="0"/>
    <x v="22"/>
    <x v="2"/>
    <x v="33"/>
    <n v="187515"/>
    <n v="0"/>
    <n v="187515"/>
    <s v="ANTOFAGASTA"/>
    <s v="ANTOFAGASTA"/>
  </r>
  <r>
    <x v="1"/>
    <x v="11"/>
    <x v="0"/>
    <x v="23"/>
    <x v="0"/>
    <x v="34"/>
    <n v="100"/>
    <n v="59.856999999999999"/>
    <n v="40.143000000000001"/>
    <s v="ANTOFAGASTA"/>
    <s v="ANTOFAGASTA"/>
  </r>
  <r>
    <x v="1"/>
    <x v="11"/>
    <x v="0"/>
    <x v="23"/>
    <x v="2"/>
    <x v="34"/>
    <n v="357874"/>
    <n v="80550.813999999998"/>
    <n v="277323.18599999999"/>
    <s v="ANTOFAGASTA"/>
    <s v="ANTOFAGASTA"/>
  </r>
  <r>
    <x v="1"/>
    <x v="11"/>
    <x v="0"/>
    <x v="24"/>
    <x v="0"/>
    <x v="35"/>
    <n v="150"/>
    <n v="0"/>
    <n v="150"/>
    <s v="ANTOFAGASTA"/>
    <s v="ANTOFAGASTA"/>
  </r>
  <r>
    <x v="1"/>
    <x v="11"/>
    <x v="0"/>
    <x v="24"/>
    <x v="2"/>
    <x v="36"/>
    <n v="196320"/>
    <n v="50086.616999999998"/>
    <n v="146233.383"/>
    <s v="ANTOFAGASTA"/>
    <s v="ANTOFAGASTA"/>
  </r>
  <r>
    <x v="1"/>
    <x v="11"/>
    <x v="0"/>
    <x v="24"/>
    <x v="1"/>
    <x v="36"/>
    <n v="2597276"/>
    <n v="1046923.202"/>
    <n v="1550352.798"/>
    <s v="ANTOFAGASTA"/>
    <s v="ANTOFAGASTA"/>
  </r>
  <r>
    <x v="1"/>
    <x v="11"/>
    <x v="0"/>
    <x v="25"/>
    <x v="0"/>
    <x v="37"/>
    <n v="150"/>
    <n v="0"/>
    <n v="150"/>
    <s v="ANTOFAGASTA"/>
    <s v="ANTOFAGASTA"/>
  </r>
  <r>
    <x v="1"/>
    <x v="11"/>
    <x v="0"/>
    <x v="25"/>
    <x v="2"/>
    <x v="37"/>
    <n v="120900"/>
    <n v="74174.274999999994"/>
    <n v="46725.725000000006"/>
    <s v="ANTOFAGASTA"/>
    <s v="ANTOFAGASTA"/>
  </r>
  <r>
    <x v="1"/>
    <x v="11"/>
    <x v="0"/>
    <x v="25"/>
    <x v="1"/>
    <x v="37"/>
    <n v="1545786"/>
    <n v="460281.15899999999"/>
    <n v="1085504.841"/>
    <s v="ANTOFAGASTA"/>
    <s v="ANTOFAGASTA"/>
  </r>
  <r>
    <x v="1"/>
    <x v="11"/>
    <x v="0"/>
    <x v="26"/>
    <x v="0"/>
    <x v="38"/>
    <n v="150"/>
    <n v="70.884"/>
    <n v="79.116"/>
    <s v="ANTOFAGASTA"/>
    <s v="TALTAL"/>
  </r>
  <r>
    <x v="1"/>
    <x v="11"/>
    <x v="0"/>
    <x v="26"/>
    <x v="2"/>
    <x v="38"/>
    <n v="58955"/>
    <n v="0"/>
    <n v="58955"/>
    <s v="ANTOFAGASTA"/>
    <s v="TALTAL"/>
  </r>
  <r>
    <x v="1"/>
    <x v="11"/>
    <x v="0"/>
    <x v="26"/>
    <x v="1"/>
    <x v="38"/>
    <n v="606848"/>
    <n v="0"/>
    <n v="606848"/>
    <s v="ANTOFAGASTA"/>
    <s v="TALTAL"/>
  </r>
  <r>
    <x v="1"/>
    <x v="11"/>
    <x v="0"/>
    <x v="26"/>
    <x v="3"/>
    <x v="38"/>
    <n v="1500"/>
    <n v="0"/>
    <n v="1500"/>
    <s v="ANTOFAGASTA"/>
    <s v="TALTAL"/>
  </r>
  <r>
    <x v="1"/>
    <x v="11"/>
    <x v="0"/>
    <x v="27"/>
    <x v="0"/>
    <x v="39"/>
    <n v="150"/>
    <n v="149.642"/>
    <n v="0.35800000000000409"/>
    <s v="ANTOFAGASTA"/>
    <s v="ANTOFAGASTA"/>
  </r>
  <r>
    <x v="1"/>
    <x v="11"/>
    <x v="0"/>
    <x v="27"/>
    <x v="1"/>
    <x v="40"/>
    <n v="1566722"/>
    <n v="1018670.9570000001"/>
    <n v="548051.04299999995"/>
    <s v="ANTOFAGASTA"/>
    <s v="ANTOFAGASTA"/>
  </r>
  <r>
    <x v="1"/>
    <x v="11"/>
    <x v="0"/>
    <x v="27"/>
    <x v="3"/>
    <x v="39"/>
    <n v="1500"/>
    <n v="0"/>
    <n v="1500"/>
    <s v="ANTOFAGASTA"/>
    <s v="ANTOFAGASTA"/>
  </r>
  <r>
    <x v="1"/>
    <x v="11"/>
    <x v="0"/>
    <x v="28"/>
    <x v="0"/>
    <x v="41"/>
    <n v="150"/>
    <n v="145.70500000000001"/>
    <n v="4.2949999999999875"/>
    <s v="ANTOFAGASTA"/>
    <s v="ANTOFAGASTA"/>
  </r>
  <r>
    <x v="1"/>
    <x v="11"/>
    <x v="0"/>
    <x v="28"/>
    <x v="2"/>
    <x v="42"/>
    <n v="174337"/>
    <n v="45703.3"/>
    <n v="128633.7"/>
    <s v="ANTOFAGASTA"/>
    <s v="ANTOFAGASTA"/>
  </r>
  <r>
    <x v="1"/>
    <x v="11"/>
    <x v="0"/>
    <x v="28"/>
    <x v="1"/>
    <x v="42"/>
    <n v="1637210"/>
    <n v="713718.61600000004"/>
    <n v="923491.38399999996"/>
    <s v="ANTOFAGASTA"/>
    <s v="ANTOFAGASTA"/>
  </r>
  <r>
    <x v="1"/>
    <x v="11"/>
    <x v="0"/>
    <x v="28"/>
    <x v="3"/>
    <x v="41"/>
    <n v="2500"/>
    <n v="0"/>
    <n v="2500"/>
    <s v="ANTOFAGASTA"/>
    <s v="ANTOFAGASTA"/>
  </r>
  <r>
    <x v="1"/>
    <x v="11"/>
    <x v="0"/>
    <x v="29"/>
    <x v="0"/>
    <x v="43"/>
    <n v="100"/>
    <n v="70.884"/>
    <n v="29.116"/>
    <s v="ANTOFAGASTA"/>
    <s v="ANTOFAGASTA"/>
  </r>
  <r>
    <x v="1"/>
    <x v="11"/>
    <x v="0"/>
    <x v="29"/>
    <x v="1"/>
    <x v="43"/>
    <n v="204500"/>
    <n v="156377.04300000001"/>
    <n v="48122.956999999995"/>
    <s v="ANTOFAGASTA"/>
    <s v="ANTOFAGASTA"/>
  </r>
  <r>
    <x v="1"/>
    <x v="1"/>
    <x v="0"/>
    <x v="30"/>
    <x v="0"/>
    <x v="44"/>
    <n v="158"/>
    <n v="154.36799999999999"/>
    <n v="3.632000000000005"/>
    <s v="COPIAPO"/>
    <s v="COPIAPO"/>
  </r>
  <r>
    <x v="1"/>
    <x v="1"/>
    <x v="0"/>
    <x v="30"/>
    <x v="1"/>
    <x v="44"/>
    <n v="3065842"/>
    <n v="137335.42600000001"/>
    <n v="2928506.574"/>
    <s v="COPIAPO"/>
    <s v="COPIAPO"/>
  </r>
  <r>
    <x v="1"/>
    <x v="1"/>
    <x v="0"/>
    <x v="30"/>
    <x v="3"/>
    <x v="44"/>
    <n v="1500"/>
    <n v="0"/>
    <n v="1500"/>
    <s v="COPIAPO"/>
    <s v="COPIAPO"/>
  </r>
  <r>
    <x v="1"/>
    <x v="12"/>
    <x v="0"/>
    <x v="31"/>
    <x v="0"/>
    <x v="45"/>
    <n v="600"/>
    <n v="0"/>
    <n v="600"/>
    <s v="ELQUI"/>
    <s v="LA SERENA, COQUIMBO"/>
  </r>
  <r>
    <x v="1"/>
    <x v="12"/>
    <x v="0"/>
    <x v="31"/>
    <x v="2"/>
    <x v="45"/>
    <n v="70000"/>
    <n v="0"/>
    <n v="70000"/>
    <s v="ELQUI"/>
    <s v="LA SERENA, COQUIMBO"/>
  </r>
  <r>
    <x v="1"/>
    <x v="12"/>
    <x v="0"/>
    <x v="31"/>
    <x v="4"/>
    <x v="45"/>
    <n v="400000"/>
    <n v="0"/>
    <n v="400000"/>
    <s v="ELQUI"/>
    <s v="LA SERENA, COQUIMBO"/>
  </r>
  <r>
    <x v="1"/>
    <x v="12"/>
    <x v="0"/>
    <x v="31"/>
    <x v="1"/>
    <x v="45"/>
    <n v="250000"/>
    <n v="0"/>
    <n v="250000"/>
    <s v="ELQUI"/>
    <s v="LA SERENA, COQUIMBO"/>
  </r>
  <r>
    <x v="1"/>
    <x v="12"/>
    <x v="0"/>
    <x v="31"/>
    <x v="3"/>
    <x v="45"/>
    <n v="1700"/>
    <n v="0"/>
    <n v="1700"/>
    <s v="ELQUI"/>
    <s v="LA SERENA, COQUIMBO"/>
  </r>
  <r>
    <x v="1"/>
    <x v="12"/>
    <x v="0"/>
    <x v="32"/>
    <x v="0"/>
    <x v="46"/>
    <n v="2000"/>
    <n v="91.361000000000004"/>
    <n v="1908.6389999999999"/>
    <s v="ELQUI"/>
    <s v="VICUÑA"/>
  </r>
  <r>
    <x v="1"/>
    <x v="12"/>
    <x v="0"/>
    <x v="32"/>
    <x v="1"/>
    <x v="46"/>
    <n v="1019500"/>
    <n v="144261.856"/>
    <n v="875238.14399999997"/>
    <s v="ELQUI"/>
    <s v="VICUÑA"/>
  </r>
  <r>
    <x v="1"/>
    <x v="12"/>
    <x v="0"/>
    <x v="32"/>
    <x v="3"/>
    <x v="46"/>
    <n v="1000"/>
    <n v="0"/>
    <n v="1000"/>
    <s v="ELQUI"/>
    <s v="VICUÑA"/>
  </r>
  <r>
    <x v="1"/>
    <x v="12"/>
    <x v="0"/>
    <x v="33"/>
    <x v="0"/>
    <x v="47"/>
    <n v="451"/>
    <n v="150.78399999999999"/>
    <n v="300.21600000000001"/>
    <s v="ELQUI"/>
    <s v="COQUIMBO"/>
  </r>
  <r>
    <x v="1"/>
    <x v="12"/>
    <x v="0"/>
    <x v="33"/>
    <x v="2"/>
    <x v="48"/>
    <n v="257000"/>
    <n v="0"/>
    <n v="257000"/>
    <s v="ELQUI"/>
    <s v="COQUIMBO"/>
  </r>
  <r>
    <x v="1"/>
    <x v="12"/>
    <x v="0"/>
    <x v="33"/>
    <x v="1"/>
    <x v="48"/>
    <n v="1365768"/>
    <n v="240724.1"/>
    <n v="1125043.8999999999"/>
    <s v="ELQUI"/>
    <s v="COQUIMBO"/>
  </r>
  <r>
    <x v="1"/>
    <x v="12"/>
    <x v="0"/>
    <x v="33"/>
    <x v="3"/>
    <x v="47"/>
    <n v="1750"/>
    <n v="0"/>
    <n v="1750"/>
    <s v="ELQUI"/>
    <s v="COQUIMBO"/>
  </r>
  <r>
    <x v="1"/>
    <x v="2"/>
    <x v="0"/>
    <x v="34"/>
    <x v="0"/>
    <x v="49"/>
    <n v="100"/>
    <n v="56.707000000000001"/>
    <n v="43.292999999999999"/>
    <s v="VALPARAISO"/>
    <s v="VALPARAISO"/>
  </r>
  <r>
    <x v="1"/>
    <x v="2"/>
    <x v="0"/>
    <x v="34"/>
    <x v="1"/>
    <x v="49"/>
    <n v="467988"/>
    <n v="0"/>
    <n v="467988"/>
    <s v="VALPARAISO"/>
    <s v="VALPARAISO"/>
  </r>
  <r>
    <x v="1"/>
    <x v="2"/>
    <x v="0"/>
    <x v="35"/>
    <x v="0"/>
    <x v="50"/>
    <n v="224"/>
    <n v="150"/>
    <n v="74"/>
    <s v="VALPARAISO"/>
    <s v="VALPARAISO"/>
  </r>
  <r>
    <x v="1"/>
    <x v="2"/>
    <x v="0"/>
    <x v="35"/>
    <x v="2"/>
    <x v="50"/>
    <n v="153375"/>
    <n v="37383.533000000003"/>
    <n v="115991.467"/>
    <s v="VALPARAISO"/>
    <s v="VALPARAISO"/>
  </r>
  <r>
    <x v="1"/>
    <x v="2"/>
    <x v="0"/>
    <x v="35"/>
    <x v="1"/>
    <x v="50"/>
    <n v="1747927"/>
    <n v="278544.67200000002"/>
    <n v="1469382.328"/>
    <s v="VALPARAISO"/>
    <s v="VALPARAISO"/>
  </r>
  <r>
    <x v="1"/>
    <x v="2"/>
    <x v="0"/>
    <x v="36"/>
    <x v="0"/>
    <x v="51"/>
    <n v="150"/>
    <n v="0"/>
    <n v="150"/>
    <s v="VALPARAISO"/>
    <s v="VALPARAISO"/>
  </r>
  <r>
    <x v="1"/>
    <x v="2"/>
    <x v="0"/>
    <x v="36"/>
    <x v="1"/>
    <x v="51"/>
    <n v="511100"/>
    <n v="0"/>
    <n v="511100"/>
    <s v="VALPARAISO"/>
    <s v="VALPARAISO"/>
  </r>
  <r>
    <x v="1"/>
    <x v="2"/>
    <x v="0"/>
    <x v="37"/>
    <x v="0"/>
    <x v="52"/>
    <n v="207"/>
    <n v="56.707000000000001"/>
    <n v="150.29300000000001"/>
    <s v="VALPARAISO"/>
    <s v="VALPARAISO"/>
  </r>
  <r>
    <x v="1"/>
    <x v="2"/>
    <x v="0"/>
    <x v="37"/>
    <x v="2"/>
    <x v="52"/>
    <n v="712578"/>
    <n v="290657.196"/>
    <n v="421920.804"/>
    <s v="VALPARAISO"/>
    <s v="VALPARAISO"/>
  </r>
  <r>
    <x v="1"/>
    <x v="2"/>
    <x v="0"/>
    <x v="37"/>
    <x v="1"/>
    <x v="53"/>
    <n v="16190278"/>
    <n v="6244203.29"/>
    <n v="9946074.7100000009"/>
    <s v="VALPARAISO"/>
    <s v="VALPARAISO"/>
  </r>
  <r>
    <x v="1"/>
    <x v="2"/>
    <x v="0"/>
    <x v="37"/>
    <x v="3"/>
    <x v="53"/>
    <n v="4500"/>
    <n v="0"/>
    <n v="4500"/>
    <s v="VALPARAISO"/>
    <s v="VALPARAISO"/>
  </r>
  <r>
    <x v="1"/>
    <x v="3"/>
    <x v="0"/>
    <x v="38"/>
    <x v="0"/>
    <x v="54"/>
    <n v="100"/>
    <n v="0"/>
    <n v="100"/>
    <s v="SANTIAGO"/>
    <s v="LA FLORIDA"/>
  </r>
  <r>
    <x v="1"/>
    <x v="3"/>
    <x v="0"/>
    <x v="38"/>
    <x v="2"/>
    <x v="54"/>
    <n v="153275"/>
    <n v="0"/>
    <n v="153275"/>
    <s v="SANTIAGO"/>
    <s v="LA FLORIDA"/>
  </r>
  <r>
    <x v="1"/>
    <x v="3"/>
    <x v="0"/>
    <x v="39"/>
    <x v="0"/>
    <x v="55"/>
    <n v="100"/>
    <n v="66.945999999999998"/>
    <n v="33.054000000000002"/>
    <s v="SANTIAGO"/>
    <s v="SANTIAGO"/>
  </r>
  <r>
    <x v="1"/>
    <x v="3"/>
    <x v="0"/>
    <x v="39"/>
    <x v="1"/>
    <x v="55"/>
    <n v="132825"/>
    <n v="103759.501"/>
    <n v="29065.498999999996"/>
    <s v="SANTIAGO"/>
    <s v="SANTIAGO"/>
  </r>
  <r>
    <x v="1"/>
    <x v="3"/>
    <x v="0"/>
    <x v="40"/>
    <x v="0"/>
    <x v="56"/>
    <n v="150"/>
    <n v="141.768"/>
    <n v="8.2319999999999993"/>
    <s v="SANTIAGO"/>
    <s v="SANTIAGO"/>
  </r>
  <r>
    <x v="1"/>
    <x v="3"/>
    <x v="0"/>
    <x v="40"/>
    <x v="1"/>
    <x v="56"/>
    <n v="4854300"/>
    <n v="1313080.6270000001"/>
    <n v="3541219.3729999997"/>
    <s v="SANTIAGO"/>
    <s v="SANTIAGO"/>
  </r>
  <r>
    <x v="1"/>
    <x v="13"/>
    <x v="0"/>
    <x v="41"/>
    <x v="0"/>
    <x v="57"/>
    <n v="100"/>
    <n v="69.025000000000006"/>
    <n v="30.974999999999994"/>
    <s v="CACHAPOAL"/>
    <s v="RANCAGUA"/>
  </r>
  <r>
    <x v="1"/>
    <x v="13"/>
    <x v="0"/>
    <x v="41"/>
    <x v="1"/>
    <x v="57"/>
    <n v="255525"/>
    <n v="131654.386"/>
    <n v="123870.614"/>
    <s v="CACHAPOAL"/>
    <s v="RANCAGUA"/>
  </r>
  <r>
    <x v="1"/>
    <x v="13"/>
    <x v="0"/>
    <x v="42"/>
    <x v="0"/>
    <x v="58"/>
    <n v="380"/>
    <n v="372.14299999999997"/>
    <n v="7.8570000000000277"/>
    <s v="CACHAPOAL"/>
    <s v="RANCAGUA"/>
  </r>
  <r>
    <x v="1"/>
    <x v="13"/>
    <x v="0"/>
    <x v="42"/>
    <x v="1"/>
    <x v="58"/>
    <n v="4261945"/>
    <n v="285096.58299999998"/>
    <n v="3976848.4169999999"/>
    <s v="CACHAPOAL"/>
    <s v="RANCAGUA"/>
  </r>
  <r>
    <x v="1"/>
    <x v="13"/>
    <x v="0"/>
    <x v="42"/>
    <x v="3"/>
    <x v="59"/>
    <n v="1500"/>
    <n v="0"/>
    <n v="1500"/>
    <s v="CACHAPOAL"/>
    <s v="RANCAGUA"/>
  </r>
  <r>
    <x v="1"/>
    <x v="13"/>
    <x v="0"/>
    <x v="43"/>
    <x v="0"/>
    <x v="60"/>
    <n v="150"/>
    <n v="0"/>
    <n v="150"/>
    <s v="CACHAPOAL"/>
    <s v="RANCAGUA"/>
  </r>
  <r>
    <x v="1"/>
    <x v="13"/>
    <x v="0"/>
    <x v="43"/>
    <x v="1"/>
    <x v="60"/>
    <n v="150000"/>
    <n v="0"/>
    <n v="150000"/>
    <s v="CACHAPOAL"/>
    <s v="RANCAGUA"/>
  </r>
  <r>
    <x v="1"/>
    <x v="13"/>
    <x v="0"/>
    <x v="43"/>
    <x v="3"/>
    <x v="60"/>
    <n v="1500"/>
    <n v="0"/>
    <n v="1500"/>
    <s v="CACHAPOAL"/>
    <s v="RANCAGUA"/>
  </r>
  <r>
    <x v="1"/>
    <x v="14"/>
    <x v="0"/>
    <x v="44"/>
    <x v="0"/>
    <x v="61"/>
    <n v="150"/>
    <n v="95.1"/>
    <n v="54.900000000000006"/>
    <s v="TALCA"/>
    <s v="TALCA"/>
  </r>
  <r>
    <x v="1"/>
    <x v="14"/>
    <x v="0"/>
    <x v="44"/>
    <x v="1"/>
    <x v="62"/>
    <n v="2145600"/>
    <n v="1591637.439"/>
    <n v="553962.56099999999"/>
    <s v="TALCA"/>
    <s v="TALCA"/>
  </r>
  <r>
    <x v="1"/>
    <x v="14"/>
    <x v="0"/>
    <x v="44"/>
    <x v="3"/>
    <x v="61"/>
    <n v="1500"/>
    <n v="0"/>
    <n v="1500"/>
    <s v="TALCA"/>
    <s v="TALCA"/>
  </r>
  <r>
    <x v="1"/>
    <x v="14"/>
    <x v="0"/>
    <x v="45"/>
    <x v="0"/>
    <x v="63"/>
    <n v="100"/>
    <n v="98.168000000000006"/>
    <n v="1.8319999999999936"/>
    <s v="CURICO"/>
    <s v="CURICO"/>
  </r>
  <r>
    <x v="1"/>
    <x v="14"/>
    <x v="0"/>
    <x v="45"/>
    <x v="2"/>
    <x v="63"/>
    <n v="550000"/>
    <n v="0"/>
    <n v="550000"/>
    <s v="CURICO"/>
    <s v="CURICO"/>
  </r>
  <r>
    <x v="1"/>
    <x v="14"/>
    <x v="0"/>
    <x v="45"/>
    <x v="1"/>
    <x v="63"/>
    <n v="1107920"/>
    <n v="360278.67499999999"/>
    <n v="747641.32499999995"/>
    <s v="CURICO"/>
    <s v="CURICO"/>
  </r>
  <r>
    <x v="1"/>
    <x v="14"/>
    <x v="0"/>
    <x v="45"/>
    <x v="3"/>
    <x v="63"/>
    <n v="2500"/>
    <n v="0"/>
    <n v="2500"/>
    <s v="CURICO"/>
    <s v="CURICO"/>
  </r>
  <r>
    <x v="1"/>
    <x v="4"/>
    <x v="0"/>
    <x v="46"/>
    <x v="0"/>
    <x v="64"/>
    <n v="150"/>
    <n v="0"/>
    <n v="150"/>
    <s v="DIGUILLÍN"/>
    <s v="CHILLAN"/>
  </r>
  <r>
    <x v="1"/>
    <x v="4"/>
    <x v="0"/>
    <x v="46"/>
    <x v="1"/>
    <x v="65"/>
    <n v="664475"/>
    <n v="198288.484"/>
    <n v="466186.516"/>
    <s v="DIGUILLÍN"/>
    <s v="CHILLAN"/>
  </r>
  <r>
    <x v="1"/>
    <x v="4"/>
    <x v="0"/>
    <x v="47"/>
    <x v="0"/>
    <x v="66"/>
    <n v="150"/>
    <n v="66.945999999999998"/>
    <n v="83.054000000000002"/>
    <s v="DIGUILLÍN"/>
    <s v="CHILLAN"/>
  </r>
  <r>
    <x v="1"/>
    <x v="4"/>
    <x v="0"/>
    <x v="47"/>
    <x v="1"/>
    <x v="67"/>
    <n v="2547760"/>
    <n v="317620.62099999998"/>
    <n v="2230139.3790000002"/>
    <s v="DIGUILLÍN"/>
    <s v="CHILLAN"/>
  </r>
  <r>
    <x v="1"/>
    <x v="4"/>
    <x v="0"/>
    <x v="47"/>
    <x v="3"/>
    <x v="66"/>
    <n v="2000"/>
    <n v="0"/>
    <n v="2000"/>
    <s v="DIGUILLÍN"/>
    <s v="CHILLAN"/>
  </r>
  <r>
    <x v="1"/>
    <x v="4"/>
    <x v="0"/>
    <x v="48"/>
    <x v="0"/>
    <x v="68"/>
    <n v="500"/>
    <n v="200.83799999999999"/>
    <n v="299.16200000000003"/>
    <s v="PUNILLA"/>
    <s v="COIHUECO"/>
  </r>
  <r>
    <x v="1"/>
    <x v="4"/>
    <x v="0"/>
    <x v="48"/>
    <x v="2"/>
    <x v="68"/>
    <n v="7057"/>
    <n v="0"/>
    <n v="7057"/>
    <s v="PUNILLA"/>
    <s v="COIHUECO"/>
  </r>
  <r>
    <x v="1"/>
    <x v="4"/>
    <x v="0"/>
    <x v="48"/>
    <x v="1"/>
    <x v="68"/>
    <n v="2727077"/>
    <n v="149495.30900000001"/>
    <n v="2577581.6910000001"/>
    <s v="PUNILLA"/>
    <s v="COIHUECO"/>
  </r>
  <r>
    <x v="1"/>
    <x v="4"/>
    <x v="0"/>
    <x v="48"/>
    <x v="3"/>
    <x v="68"/>
    <n v="5500"/>
    <n v="0"/>
    <n v="5500"/>
    <s v="PUNILLA"/>
    <s v="COIHUECO"/>
  </r>
  <r>
    <x v="1"/>
    <x v="4"/>
    <x v="0"/>
    <x v="49"/>
    <x v="0"/>
    <x v="69"/>
    <n v="200"/>
    <n v="0"/>
    <n v="200"/>
    <s v="PUNILLA"/>
    <s v="COIHUECO"/>
  </r>
  <r>
    <x v="1"/>
    <x v="4"/>
    <x v="0"/>
    <x v="49"/>
    <x v="1"/>
    <x v="69"/>
    <n v="600000"/>
    <n v="0"/>
    <n v="600000"/>
    <s v="PUNILLA"/>
    <s v="COIHUECO"/>
  </r>
  <r>
    <x v="1"/>
    <x v="4"/>
    <x v="0"/>
    <x v="49"/>
    <x v="3"/>
    <x v="69"/>
    <n v="300"/>
    <n v="0"/>
    <n v="300"/>
    <s v="PUNILLA"/>
    <s v="COIHUECO"/>
  </r>
  <r>
    <x v="1"/>
    <x v="4"/>
    <x v="0"/>
    <x v="50"/>
    <x v="0"/>
    <x v="70"/>
    <n v="150"/>
    <n v="0"/>
    <n v="150"/>
    <s v="PUNILLA"/>
    <s v="COIHUECO"/>
  </r>
  <r>
    <x v="1"/>
    <x v="4"/>
    <x v="0"/>
    <x v="50"/>
    <x v="1"/>
    <x v="70"/>
    <n v="200000"/>
    <n v="0"/>
    <n v="200000"/>
    <s v="PUNILLA"/>
    <s v="COIHUECO"/>
  </r>
  <r>
    <x v="1"/>
    <x v="4"/>
    <x v="0"/>
    <x v="50"/>
    <x v="3"/>
    <x v="70"/>
    <n v="400"/>
    <n v="0"/>
    <n v="400"/>
    <s v="PUNILLA"/>
    <s v="COIHUECO"/>
  </r>
  <r>
    <x v="1"/>
    <x v="15"/>
    <x v="0"/>
    <x v="51"/>
    <x v="0"/>
    <x v="71"/>
    <n v="100"/>
    <n v="66.945999999999998"/>
    <n v="33.054000000000002"/>
    <s v="CONCEPCION"/>
    <s v="CONCEPCION"/>
  </r>
  <r>
    <x v="1"/>
    <x v="15"/>
    <x v="0"/>
    <x v="51"/>
    <x v="2"/>
    <x v="72"/>
    <n v="51332"/>
    <n v="0"/>
    <n v="51332"/>
    <s v="CONCEPCION"/>
    <s v="CONCEPCION"/>
  </r>
  <r>
    <x v="1"/>
    <x v="15"/>
    <x v="0"/>
    <x v="52"/>
    <x v="0"/>
    <x v="73"/>
    <n v="150"/>
    <n v="126.014"/>
    <n v="23.986000000000004"/>
    <s v="CONCEPCION"/>
    <s v="CONCEPCION"/>
  </r>
  <r>
    <x v="1"/>
    <x v="15"/>
    <x v="0"/>
    <x v="52"/>
    <x v="2"/>
    <x v="74"/>
    <n v="125565"/>
    <n v="53442"/>
    <n v="72123"/>
    <s v="CONCEPCION"/>
    <s v="CONCEPCION"/>
  </r>
  <r>
    <x v="1"/>
    <x v="15"/>
    <x v="0"/>
    <x v="52"/>
    <x v="1"/>
    <x v="74"/>
    <n v="1295049"/>
    <n v="727122.89399999997"/>
    <n v="567926.10600000003"/>
    <s v="CONCEPCION"/>
    <s v="CONCEPCION"/>
  </r>
  <r>
    <x v="1"/>
    <x v="15"/>
    <x v="0"/>
    <x v="52"/>
    <x v="3"/>
    <x v="73"/>
    <n v="1047"/>
    <n v="0"/>
    <n v="1047"/>
    <s v="CONCEPCION"/>
    <s v="CONCEPCION"/>
  </r>
  <r>
    <x v="1"/>
    <x v="15"/>
    <x v="0"/>
    <x v="53"/>
    <x v="0"/>
    <x v="75"/>
    <n v="650"/>
    <n v="143.63999999999999"/>
    <n v="506.36"/>
    <s v="CONCEPCION"/>
    <s v="CONCEPCION"/>
  </r>
  <r>
    <x v="1"/>
    <x v="15"/>
    <x v="0"/>
    <x v="53"/>
    <x v="2"/>
    <x v="75"/>
    <n v="51125"/>
    <n v="0"/>
    <n v="51125"/>
    <s v="CONCEPCION"/>
    <s v="CONCEPCION"/>
  </r>
  <r>
    <x v="1"/>
    <x v="15"/>
    <x v="0"/>
    <x v="53"/>
    <x v="1"/>
    <x v="75"/>
    <n v="2738162"/>
    <n v="924346.86800000002"/>
    <n v="1813815.132"/>
    <s v="CONCEPCION"/>
    <s v="CONCEPCION"/>
  </r>
  <r>
    <x v="1"/>
    <x v="15"/>
    <x v="0"/>
    <x v="53"/>
    <x v="3"/>
    <x v="76"/>
    <n v="4382"/>
    <n v="0"/>
    <n v="4382"/>
    <s v="CONCEPCION"/>
    <s v="CONCEPCION"/>
  </r>
  <r>
    <x v="1"/>
    <x v="16"/>
    <x v="0"/>
    <x v="54"/>
    <x v="0"/>
    <x v="77"/>
    <n v="100"/>
    <n v="0"/>
    <n v="100"/>
    <s v="CAUTIN"/>
    <s v="TEMUCO"/>
  </r>
  <r>
    <x v="1"/>
    <x v="16"/>
    <x v="0"/>
    <x v="54"/>
    <x v="2"/>
    <x v="77"/>
    <n v="204500"/>
    <n v="0"/>
    <n v="204500"/>
    <s v="CAUTIN"/>
    <s v="TEMUCO"/>
  </r>
  <r>
    <x v="1"/>
    <x v="16"/>
    <x v="0"/>
    <x v="54"/>
    <x v="1"/>
    <x v="77"/>
    <n v="1840350"/>
    <n v="0"/>
    <n v="1840350"/>
    <s v="CAUTIN"/>
    <s v="TEMUCO"/>
  </r>
  <r>
    <x v="1"/>
    <x v="16"/>
    <x v="0"/>
    <x v="55"/>
    <x v="0"/>
    <x v="78"/>
    <n v="150"/>
    <n v="0"/>
    <n v="150"/>
    <s v="CAUTIN"/>
    <s v="TEMUCO"/>
  </r>
  <r>
    <x v="1"/>
    <x v="16"/>
    <x v="0"/>
    <x v="55"/>
    <x v="1"/>
    <x v="78"/>
    <n v="913351"/>
    <n v="0"/>
    <n v="913351"/>
    <s v="CAUTIN"/>
    <s v="TEMUCO"/>
  </r>
  <r>
    <x v="1"/>
    <x v="16"/>
    <x v="0"/>
    <x v="56"/>
    <x v="0"/>
    <x v="79"/>
    <n v="150"/>
    <n v="0"/>
    <n v="150"/>
    <s v="CAUTIN"/>
    <s v="TEMUCO"/>
  </r>
  <r>
    <x v="1"/>
    <x v="16"/>
    <x v="0"/>
    <x v="56"/>
    <x v="2"/>
    <x v="80"/>
    <n v="308386"/>
    <n v="0"/>
    <n v="308386"/>
    <s v="CAUTIN"/>
    <s v="TEMUCO"/>
  </r>
  <r>
    <x v="1"/>
    <x v="16"/>
    <x v="0"/>
    <x v="56"/>
    <x v="1"/>
    <x v="80"/>
    <n v="2214125"/>
    <n v="352509.36599999998"/>
    <n v="1861615.6340000001"/>
    <s v="CAUTIN"/>
    <s v="TEMUCO"/>
  </r>
  <r>
    <x v="1"/>
    <x v="16"/>
    <x v="0"/>
    <x v="56"/>
    <x v="3"/>
    <x v="79"/>
    <n v="2500"/>
    <n v="0"/>
    <n v="2500"/>
    <s v="CAUTIN"/>
    <s v="TEMUCO"/>
  </r>
  <r>
    <x v="1"/>
    <x v="16"/>
    <x v="0"/>
    <x v="57"/>
    <x v="0"/>
    <x v="81"/>
    <n v="150"/>
    <n v="0"/>
    <n v="150"/>
    <s v="CAUTIN"/>
    <s v="VILCUN"/>
  </r>
  <r>
    <x v="1"/>
    <x v="16"/>
    <x v="0"/>
    <x v="57"/>
    <x v="1"/>
    <x v="81"/>
    <n v="1100000"/>
    <n v="0"/>
    <n v="1100000"/>
    <s v="CAUTIN"/>
    <s v="VILCUN"/>
  </r>
  <r>
    <x v="1"/>
    <x v="16"/>
    <x v="0"/>
    <x v="57"/>
    <x v="3"/>
    <x v="81"/>
    <n v="350"/>
    <n v="0"/>
    <n v="350"/>
    <s v="CAUTIN"/>
    <s v="VILCUN"/>
  </r>
  <r>
    <x v="1"/>
    <x v="16"/>
    <x v="0"/>
    <x v="58"/>
    <x v="0"/>
    <x v="82"/>
    <n v="150"/>
    <n v="0"/>
    <n v="150"/>
    <s v="CAUTIN"/>
    <s v="PERQUENCO"/>
  </r>
  <r>
    <x v="1"/>
    <x v="16"/>
    <x v="0"/>
    <x v="58"/>
    <x v="1"/>
    <x v="82"/>
    <n v="150000"/>
    <n v="0"/>
    <n v="150000"/>
    <s v="CAUTIN"/>
    <s v="PERQUENCO"/>
  </r>
  <r>
    <x v="1"/>
    <x v="16"/>
    <x v="0"/>
    <x v="59"/>
    <x v="0"/>
    <x v="83"/>
    <n v="150"/>
    <n v="0"/>
    <n v="150"/>
    <s v="MALLECO"/>
    <s v="CURACAUTIN"/>
  </r>
  <r>
    <x v="1"/>
    <x v="16"/>
    <x v="0"/>
    <x v="59"/>
    <x v="1"/>
    <x v="83"/>
    <n v="109700"/>
    <n v="0"/>
    <n v="109700"/>
    <s v="MALLECO"/>
    <s v="CURACAUTIN"/>
  </r>
  <r>
    <x v="1"/>
    <x v="16"/>
    <x v="0"/>
    <x v="60"/>
    <x v="0"/>
    <x v="84"/>
    <n v="150"/>
    <n v="0"/>
    <n v="150"/>
    <s v="MALLECO"/>
    <s v="VICTORIA"/>
  </r>
  <r>
    <x v="1"/>
    <x v="16"/>
    <x v="0"/>
    <x v="60"/>
    <x v="1"/>
    <x v="84"/>
    <n v="78000"/>
    <n v="0"/>
    <n v="78000"/>
    <s v="MALLECO"/>
    <s v="VICTORIA"/>
  </r>
  <r>
    <x v="1"/>
    <x v="16"/>
    <x v="0"/>
    <x v="61"/>
    <x v="0"/>
    <x v="85"/>
    <n v="150"/>
    <n v="0"/>
    <n v="150"/>
    <s v="MALLECO"/>
    <s v="ANGOL"/>
  </r>
  <r>
    <x v="1"/>
    <x v="16"/>
    <x v="0"/>
    <x v="61"/>
    <x v="1"/>
    <x v="85"/>
    <n v="103700"/>
    <n v="0"/>
    <n v="103700"/>
    <s v="MALLECO"/>
    <s v="ANGOL"/>
  </r>
  <r>
    <x v="1"/>
    <x v="16"/>
    <x v="0"/>
    <x v="62"/>
    <x v="0"/>
    <x v="86"/>
    <n v="150"/>
    <n v="0"/>
    <n v="150"/>
    <s v="CAUTIN"/>
    <s v="VILCUN"/>
  </r>
  <r>
    <x v="1"/>
    <x v="16"/>
    <x v="0"/>
    <x v="62"/>
    <x v="2"/>
    <x v="86"/>
    <n v="107000"/>
    <n v="0"/>
    <n v="107000"/>
    <s v="CAUTIN"/>
    <s v="VILCUN"/>
  </r>
  <r>
    <x v="1"/>
    <x v="16"/>
    <x v="0"/>
    <x v="62"/>
    <x v="1"/>
    <x v="86"/>
    <n v="1"/>
    <n v="0"/>
    <n v="1"/>
    <s v="CAUTIN"/>
    <s v="VILCUN"/>
  </r>
  <r>
    <x v="1"/>
    <x v="5"/>
    <x v="0"/>
    <x v="63"/>
    <x v="0"/>
    <x v="87"/>
    <n v="150"/>
    <n v="98.168000000000006"/>
    <n v="51.831999999999994"/>
    <s v="VALDIVIA"/>
    <s v="VALDIVIA"/>
  </r>
  <r>
    <x v="1"/>
    <x v="5"/>
    <x v="0"/>
    <x v="63"/>
    <x v="2"/>
    <x v="88"/>
    <n v="86660"/>
    <n v="45695.141000000003"/>
    <n v="40964.858999999997"/>
    <s v="VALDIVIA"/>
    <s v="VALDIVIA"/>
  </r>
  <r>
    <x v="1"/>
    <x v="5"/>
    <x v="0"/>
    <x v="63"/>
    <x v="1"/>
    <x v="88"/>
    <n v="600171"/>
    <n v="246999.18599999999"/>
    <n v="353171.81400000001"/>
    <s v="VALDIVIA"/>
    <s v="VALDIVIA"/>
  </r>
  <r>
    <x v="1"/>
    <x v="5"/>
    <x v="0"/>
    <x v="64"/>
    <x v="0"/>
    <x v="89"/>
    <n v="150"/>
    <n v="49.084000000000003"/>
    <n v="100.916"/>
    <s v="VALDIVIA"/>
    <s v="VALDIVIA"/>
  </r>
  <r>
    <x v="1"/>
    <x v="5"/>
    <x v="0"/>
    <x v="64"/>
    <x v="1"/>
    <x v="89"/>
    <n v="664475"/>
    <n v="215209.64499999999"/>
    <n v="449265.35499999998"/>
    <s v="VALDIVIA"/>
    <s v="VALDIVIA"/>
  </r>
  <r>
    <x v="1"/>
    <x v="5"/>
    <x v="0"/>
    <x v="65"/>
    <x v="0"/>
    <x v="90"/>
    <n v="150"/>
    <n v="49.084000000000003"/>
    <n v="100.916"/>
    <s v="VALDIVIA"/>
    <s v="VALDIVIA"/>
  </r>
  <r>
    <x v="1"/>
    <x v="5"/>
    <x v="0"/>
    <x v="65"/>
    <x v="2"/>
    <x v="91"/>
    <n v="49562"/>
    <n v="0"/>
    <n v="49562"/>
    <s v="VALDIVIA"/>
    <s v="VALDIVIA"/>
  </r>
  <r>
    <x v="1"/>
    <x v="5"/>
    <x v="0"/>
    <x v="65"/>
    <x v="1"/>
    <x v="91"/>
    <n v="2728177"/>
    <n v="1038549.952"/>
    <n v="1689627.048"/>
    <s v="VALDIVIA"/>
    <s v="VALDIVIA"/>
  </r>
  <r>
    <x v="1"/>
    <x v="5"/>
    <x v="0"/>
    <x v="65"/>
    <x v="3"/>
    <x v="90"/>
    <n v="1500"/>
    <n v="0"/>
    <n v="1500"/>
    <s v="VALDIVIA"/>
    <s v="VALDIVIA"/>
  </r>
  <r>
    <x v="1"/>
    <x v="6"/>
    <x v="0"/>
    <x v="66"/>
    <x v="0"/>
    <x v="92"/>
    <n v="150"/>
    <n v="120.502"/>
    <n v="29.498000000000005"/>
    <s v="CHILOE"/>
    <s v="ANCUD"/>
  </r>
  <r>
    <x v="1"/>
    <x v="6"/>
    <x v="0"/>
    <x v="66"/>
    <x v="2"/>
    <x v="92"/>
    <n v="161812"/>
    <n v="0"/>
    <n v="161812"/>
    <s v="CHILOE"/>
    <s v="ANCUD"/>
  </r>
  <r>
    <x v="1"/>
    <x v="6"/>
    <x v="0"/>
    <x v="67"/>
    <x v="0"/>
    <x v="93"/>
    <n v="150"/>
    <n v="50.405999999999999"/>
    <n v="99.593999999999994"/>
    <s v="LLANQUIHUE"/>
    <s v="PUERTO MONTT"/>
  </r>
  <r>
    <x v="1"/>
    <x v="6"/>
    <x v="0"/>
    <x v="67"/>
    <x v="1"/>
    <x v="93"/>
    <n v="756500"/>
    <n v="321889.78700000001"/>
    <n v="434610.21299999999"/>
    <s v="LLANQUIHUE"/>
    <s v="PUERTO MONTT"/>
  </r>
  <r>
    <x v="1"/>
    <x v="6"/>
    <x v="0"/>
    <x v="68"/>
    <x v="0"/>
    <x v="94"/>
    <n v="150"/>
    <n v="109.47499999999999"/>
    <n v="40.525000000000006"/>
    <s v="LLANQUIHUE"/>
    <s v="PUERTO MONTT"/>
  </r>
  <r>
    <x v="1"/>
    <x v="6"/>
    <x v="0"/>
    <x v="68"/>
    <x v="2"/>
    <x v="95"/>
    <n v="102250"/>
    <n v="19243.846000000001"/>
    <n v="83006.153999999995"/>
    <s v="LLANQUIHUE"/>
    <s v="PUERTO MONTT"/>
  </r>
  <r>
    <x v="1"/>
    <x v="6"/>
    <x v="0"/>
    <x v="68"/>
    <x v="1"/>
    <x v="95"/>
    <n v="2339375"/>
    <n v="1074413.1329999999"/>
    <n v="1264961.8670000001"/>
    <s v="LLANQUIHUE"/>
    <s v="PUERTO MONTT"/>
  </r>
  <r>
    <x v="1"/>
    <x v="6"/>
    <x v="0"/>
    <x v="68"/>
    <x v="3"/>
    <x v="94"/>
    <n v="2000"/>
    <n v="0"/>
    <n v="2000"/>
    <s v="LLANQUIHUE"/>
    <s v="PUERTO MONTT"/>
  </r>
  <r>
    <x v="1"/>
    <x v="7"/>
    <x v="0"/>
    <x v="69"/>
    <x v="1"/>
    <x v="96"/>
    <n v="1839477"/>
    <n v="311196.88299999997"/>
    <n v="1528280.1170000001"/>
    <s v="AYSEN"/>
    <s v="AYSEN"/>
  </r>
  <r>
    <x v="1"/>
    <x v="7"/>
    <x v="0"/>
    <x v="70"/>
    <x v="0"/>
    <x v="97"/>
    <n v="81"/>
    <n v="0"/>
    <n v="81"/>
    <s v="AYSEN"/>
    <s v="AYSEN"/>
  </r>
  <r>
    <x v="1"/>
    <x v="7"/>
    <x v="0"/>
    <x v="70"/>
    <x v="1"/>
    <x v="98"/>
    <n v="818000"/>
    <n v="199314.451"/>
    <n v="618685.549"/>
    <s v="AYSEN"/>
    <s v="AYSEN"/>
  </r>
  <r>
    <x v="1"/>
    <x v="7"/>
    <x v="0"/>
    <x v="71"/>
    <x v="0"/>
    <x v="99"/>
    <n v="150"/>
    <n v="80.507000000000005"/>
    <n v="69.492999999999995"/>
    <s v="COIHAIQUE"/>
    <s v="COIHAIQUE"/>
  </r>
  <r>
    <x v="1"/>
    <x v="7"/>
    <x v="0"/>
    <x v="71"/>
    <x v="1"/>
    <x v="99"/>
    <n v="511100"/>
    <n v="191580.747"/>
    <n v="319519.25300000003"/>
    <s v="COIHAIQUE"/>
    <s v="COIHAIQUE"/>
  </r>
  <r>
    <x v="1"/>
    <x v="7"/>
    <x v="0"/>
    <x v="72"/>
    <x v="0"/>
    <x v="100"/>
    <n v="150"/>
    <n v="145.124"/>
    <n v="4.8760000000000048"/>
    <s v="COIHAIQUE"/>
    <s v="COIHAIQUE"/>
  </r>
  <r>
    <x v="1"/>
    <x v="7"/>
    <x v="0"/>
    <x v="72"/>
    <x v="1"/>
    <x v="100"/>
    <n v="2093453"/>
    <n v="384356.41899999999"/>
    <n v="1709096.581"/>
    <s v="COIHAIQUE"/>
    <s v="COIHAIQUE"/>
  </r>
  <r>
    <x v="1"/>
    <x v="7"/>
    <x v="0"/>
    <x v="72"/>
    <x v="3"/>
    <x v="100"/>
    <n v="1500"/>
    <n v="0"/>
    <n v="1500"/>
    <s v="COIHAIQUE"/>
    <s v="COIHAIQUE"/>
  </r>
  <r>
    <x v="1"/>
    <x v="7"/>
    <x v="0"/>
    <x v="73"/>
    <x v="0"/>
    <x v="101"/>
    <n v="100"/>
    <n v="83.78"/>
    <n v="16.22"/>
    <s v="COIHAIQUE"/>
    <s v="LAGO VERDE"/>
  </r>
  <r>
    <x v="1"/>
    <x v="7"/>
    <x v="0"/>
    <x v="73"/>
    <x v="2"/>
    <x v="101"/>
    <n v="81800"/>
    <n v="0"/>
    <n v="81800"/>
    <s v="COIHAIQUE"/>
    <s v="LAGO VERDE"/>
  </r>
  <r>
    <x v="1"/>
    <x v="7"/>
    <x v="0"/>
    <x v="73"/>
    <x v="1"/>
    <x v="101"/>
    <n v="398675"/>
    <n v="231907.82"/>
    <n v="166767.18"/>
    <s v="COIHAIQUE"/>
    <s v="LAGO VERDE"/>
  </r>
  <r>
    <x v="1"/>
    <x v="7"/>
    <x v="0"/>
    <x v="74"/>
    <x v="0"/>
    <x v="102"/>
    <n v="100"/>
    <n v="0"/>
    <n v="100"/>
    <s v="COIHAIQUE"/>
    <s v="COIHAIQUE"/>
  </r>
  <r>
    <x v="1"/>
    <x v="7"/>
    <x v="0"/>
    <x v="74"/>
    <x v="1"/>
    <x v="102"/>
    <n v="357775"/>
    <n v="0"/>
    <n v="357775"/>
    <s v="COIHAIQUE"/>
    <s v="COIHAIQUE"/>
  </r>
  <r>
    <x v="1"/>
    <x v="8"/>
    <x v="0"/>
    <x v="75"/>
    <x v="0"/>
    <x v="103"/>
    <n v="224"/>
    <n v="174.934"/>
    <n v="49.066000000000003"/>
    <s v="MAGALLANES"/>
    <s v="PUNTA ARENAS"/>
  </r>
  <r>
    <x v="1"/>
    <x v="8"/>
    <x v="0"/>
    <x v="75"/>
    <x v="2"/>
    <x v="104"/>
    <n v="303915"/>
    <n v="0"/>
    <n v="303915"/>
    <s v="MAGALLANES"/>
    <s v="PUNTA ARENAS"/>
  </r>
  <r>
    <x v="1"/>
    <x v="8"/>
    <x v="0"/>
    <x v="76"/>
    <x v="0"/>
    <x v="105"/>
    <n v="224"/>
    <n v="55.22"/>
    <n v="168.78"/>
    <s v="MAGALLANES"/>
    <s v="PUNTA ARENAS"/>
  </r>
  <r>
    <x v="1"/>
    <x v="8"/>
    <x v="0"/>
    <x v="76"/>
    <x v="2"/>
    <x v="106"/>
    <n v="149882"/>
    <n v="0"/>
    <n v="149882"/>
    <s v="MAGALLANES"/>
    <s v="PUNTA ARENAS"/>
  </r>
  <r>
    <x v="1"/>
    <x v="8"/>
    <x v="0"/>
    <x v="77"/>
    <x v="0"/>
    <x v="107"/>
    <n v="237"/>
    <n v="179.66499999999999"/>
    <n v="57.335000000000008"/>
    <s v="MAGALLANES"/>
    <s v="PUNTA ARENAS"/>
  </r>
  <r>
    <x v="1"/>
    <x v="8"/>
    <x v="0"/>
    <x v="77"/>
    <x v="2"/>
    <x v="108"/>
    <n v="94020"/>
    <n v="14218.8"/>
    <n v="79801.2"/>
    <s v="MAGALLANES"/>
    <s v="PUNTA ARENAS"/>
  </r>
  <r>
    <x v="1"/>
    <x v="8"/>
    <x v="0"/>
    <x v="77"/>
    <x v="1"/>
    <x v="108"/>
    <n v="526230"/>
    <n v="117899.842"/>
    <n v="408330.158"/>
    <s v="MAGALLANES"/>
    <s v="PUNTA ARENAS"/>
  </r>
  <r>
    <x v="1"/>
    <x v="8"/>
    <x v="0"/>
    <x v="77"/>
    <x v="3"/>
    <x v="107"/>
    <n v="1500"/>
    <n v="171.429"/>
    <n v="1328.5709999999999"/>
    <s v="MAGALLANES"/>
    <s v="PUNTA ARENAS"/>
  </r>
  <r>
    <x v="1"/>
    <x v="8"/>
    <x v="0"/>
    <x v="78"/>
    <x v="0"/>
    <x v="109"/>
    <n v="175"/>
    <n v="110.44"/>
    <n v="64.56"/>
    <s v="MAGALLANES"/>
    <s v="PUNTA ARENAS"/>
  </r>
  <r>
    <x v="1"/>
    <x v="8"/>
    <x v="0"/>
    <x v="78"/>
    <x v="1"/>
    <x v="110"/>
    <n v="168538"/>
    <n v="99355.741999999998"/>
    <n v="69182.258000000002"/>
    <s v="MAGALLANES"/>
    <s v="PUNTA ARENAS"/>
  </r>
  <r>
    <x v="1"/>
    <x v="17"/>
    <x v="0"/>
    <x v="79"/>
    <x v="0"/>
    <x v="111"/>
    <n v="150"/>
    <n v="49.084000000000003"/>
    <n v="100.916"/>
    <s v="IQUIQUE, ANTOFAGASTA, COPIAPO"/>
    <s v="IQUIQUE, ANTOFAGASTA, COPIAPO"/>
  </r>
  <r>
    <x v="1"/>
    <x v="17"/>
    <x v="0"/>
    <x v="79"/>
    <x v="1"/>
    <x v="111"/>
    <n v="3160631"/>
    <n v="336026.73200000002"/>
    <n v="2824604.2680000002"/>
    <s v="IQUIQUE, ANTOFAGASTA, COPIAPO"/>
    <s v="IQUIQUE, ANTOFAGASTA, COPIAPO"/>
  </r>
  <r>
    <x v="1"/>
    <x v="17"/>
    <x v="0"/>
    <x v="79"/>
    <x v="3"/>
    <x v="111"/>
    <n v="1500"/>
    <n v="0"/>
    <n v="1500"/>
    <s v="IQUIQUE, ANTOFAGASTA, COPIAPO"/>
    <s v="IQUIQUE, ANTOFAGASTA, COPIAPO"/>
  </r>
  <r>
    <x v="2"/>
    <x v="5"/>
    <x v="1"/>
    <x v="80"/>
    <x v="0"/>
    <x v="112"/>
    <n v="500"/>
    <n v="50.405999999999999"/>
    <n v="449.59399999999999"/>
    <s v="VALDIVIA"/>
    <s v="VALDIVIA"/>
  </r>
  <r>
    <x v="2"/>
    <x v="5"/>
    <x v="1"/>
    <x v="80"/>
    <x v="2"/>
    <x v="112"/>
    <n v="8000"/>
    <n v="0"/>
    <n v="8000"/>
    <s v="VALDIVIA"/>
    <s v="VALDIVIA"/>
  </r>
  <r>
    <x v="2"/>
    <x v="6"/>
    <x v="1"/>
    <x v="81"/>
    <x v="0"/>
    <x v="113"/>
    <n v="500"/>
    <n v="0"/>
    <n v="500"/>
    <s v="OSORNO"/>
    <s v="SAN JUAN DE LA COSTA, SAN PABLO"/>
  </r>
  <r>
    <x v="2"/>
    <x v="6"/>
    <x v="1"/>
    <x v="81"/>
    <x v="2"/>
    <x v="113"/>
    <n v="51125"/>
    <n v="0"/>
    <n v="51125"/>
    <s v="OSORNO"/>
    <s v="SAN JUAN DE LA COSTA, SAN PABLO"/>
  </r>
  <r>
    <x v="2"/>
    <x v="10"/>
    <x v="0"/>
    <x v="16"/>
    <x v="5"/>
    <x v="22"/>
    <n v="24490"/>
    <n v="0"/>
    <n v="24490"/>
    <s v=""/>
    <s v=""/>
  </r>
  <r>
    <x v="2"/>
    <x v="9"/>
    <x v="0"/>
    <x v="82"/>
    <x v="2"/>
    <x v="114"/>
    <n v="10225"/>
    <n v="0"/>
    <n v="10225"/>
    <s v="ARICA"/>
    <s v="ARICA"/>
  </r>
  <r>
    <x v="2"/>
    <x v="9"/>
    <x v="0"/>
    <x v="82"/>
    <x v="1"/>
    <x v="114"/>
    <n v="1063400"/>
    <n v="0"/>
    <n v="1063400"/>
    <s v="ARICA"/>
    <s v="ARICA"/>
  </r>
  <r>
    <x v="2"/>
    <x v="9"/>
    <x v="0"/>
    <x v="83"/>
    <x v="2"/>
    <x v="115"/>
    <n v="26125"/>
    <n v="0"/>
    <n v="26125"/>
    <s v="ARICA"/>
    <s v="ARICA"/>
  </r>
  <r>
    <x v="2"/>
    <x v="9"/>
    <x v="0"/>
    <x v="83"/>
    <x v="4"/>
    <x v="115"/>
    <n v="25000"/>
    <n v="5258.0649999999996"/>
    <n v="19741.935000000001"/>
    <s v="ARICA"/>
    <s v="ARICA"/>
  </r>
  <r>
    <x v="2"/>
    <x v="9"/>
    <x v="0"/>
    <x v="84"/>
    <x v="2"/>
    <x v="116"/>
    <n v="10225"/>
    <n v="0"/>
    <n v="10225"/>
    <s v="PARINACOTA"/>
    <s v="PUTRE"/>
  </r>
  <r>
    <x v="2"/>
    <x v="9"/>
    <x v="0"/>
    <x v="84"/>
    <x v="1"/>
    <x v="116"/>
    <n v="204900"/>
    <n v="0"/>
    <n v="204900"/>
    <s v="PARINACOTA"/>
    <s v="PUTRE"/>
  </r>
  <r>
    <x v="2"/>
    <x v="9"/>
    <x v="0"/>
    <x v="85"/>
    <x v="0"/>
    <x v="117"/>
    <n v="1000"/>
    <n v="86.635999999999996"/>
    <n v="913.36400000000003"/>
    <s v="ARICA"/>
    <s v="ARICA"/>
  </r>
  <r>
    <x v="2"/>
    <x v="9"/>
    <x v="0"/>
    <x v="85"/>
    <x v="2"/>
    <x v="117"/>
    <n v="103000"/>
    <n v="0"/>
    <n v="103000"/>
    <s v="ARICA"/>
    <s v="ARICA"/>
  </r>
  <r>
    <x v="2"/>
    <x v="9"/>
    <x v="0"/>
    <x v="85"/>
    <x v="4"/>
    <x v="117"/>
    <n v="551000"/>
    <n v="0"/>
    <n v="551000"/>
    <s v="ARICA"/>
    <s v="ARICA"/>
  </r>
  <r>
    <x v="2"/>
    <x v="9"/>
    <x v="0"/>
    <x v="85"/>
    <x v="1"/>
    <x v="117"/>
    <n v="5154010"/>
    <n v="0"/>
    <n v="5154010"/>
    <s v="ARICA"/>
    <s v="ARICA"/>
  </r>
  <r>
    <x v="2"/>
    <x v="9"/>
    <x v="0"/>
    <x v="85"/>
    <x v="3"/>
    <x v="117"/>
    <n v="3000"/>
    <n v="0"/>
    <n v="3000"/>
    <s v="ARICA"/>
    <s v="ARICA"/>
  </r>
  <r>
    <x v="2"/>
    <x v="9"/>
    <x v="0"/>
    <x v="86"/>
    <x v="1"/>
    <x v="118"/>
    <n v="539000"/>
    <n v="8.5820000000000007"/>
    <n v="538991.41799999995"/>
    <s v="ARICA, PARINACOTA"/>
    <s v="ARICA, PUTRE"/>
  </r>
  <r>
    <x v="2"/>
    <x v="9"/>
    <x v="0"/>
    <x v="87"/>
    <x v="1"/>
    <x v="119"/>
    <n v="1825000"/>
    <n v="0"/>
    <n v="1825000"/>
    <s v="INTERPROVINCIAL"/>
    <s v="INTERCOMUNAL"/>
  </r>
  <r>
    <x v="2"/>
    <x v="9"/>
    <x v="0"/>
    <x v="87"/>
    <x v="3"/>
    <x v="119"/>
    <n v="3000"/>
    <n v="0"/>
    <n v="3000"/>
    <s v="INTERPROVINCIAL"/>
    <s v="INTERCOMUNAL"/>
  </r>
  <r>
    <x v="2"/>
    <x v="9"/>
    <x v="0"/>
    <x v="88"/>
    <x v="0"/>
    <x v="120"/>
    <n v="1107"/>
    <n v="728.09500000000003"/>
    <n v="378.90499999999997"/>
    <s v="INTERPROVINCIAL"/>
    <s v="INTERCOMUNAL"/>
  </r>
  <r>
    <x v="2"/>
    <x v="9"/>
    <x v="0"/>
    <x v="88"/>
    <x v="2"/>
    <x v="120"/>
    <n v="2908000"/>
    <n v="480127.462"/>
    <n v="2427872.5380000002"/>
    <s v="INTERPROVINCIAL"/>
    <s v="INTERCOMUNAL"/>
  </r>
  <r>
    <x v="2"/>
    <x v="9"/>
    <x v="0"/>
    <x v="88"/>
    <x v="1"/>
    <x v="120"/>
    <n v="24492893"/>
    <n v="1588120.531"/>
    <n v="22904772.469000001"/>
    <s v="INTERPROVINCIAL"/>
    <s v="INTERCOMUNAL"/>
  </r>
  <r>
    <x v="2"/>
    <x v="9"/>
    <x v="0"/>
    <x v="88"/>
    <x v="3"/>
    <x v="120"/>
    <n v="2000"/>
    <n v="0"/>
    <n v="2000"/>
    <s v="INTERPROVINCIAL"/>
    <s v="INTERCOMUNAL"/>
  </r>
  <r>
    <x v="2"/>
    <x v="9"/>
    <x v="0"/>
    <x v="89"/>
    <x v="0"/>
    <x v="121"/>
    <n v="500"/>
    <n v="0"/>
    <n v="500"/>
    <s v="ARICA"/>
    <s v="ARICA"/>
  </r>
  <r>
    <x v="2"/>
    <x v="9"/>
    <x v="0"/>
    <x v="89"/>
    <x v="2"/>
    <x v="121"/>
    <n v="20000"/>
    <n v="0"/>
    <n v="20000"/>
    <s v="ARICA"/>
    <s v="ARICA"/>
  </r>
  <r>
    <x v="2"/>
    <x v="9"/>
    <x v="0"/>
    <x v="90"/>
    <x v="0"/>
    <x v="122"/>
    <n v="700"/>
    <n v="59.856999999999999"/>
    <n v="640.14300000000003"/>
    <s v="INTERPROVINCIAL"/>
    <s v="INTERCOMUNAL"/>
  </r>
  <r>
    <x v="2"/>
    <x v="9"/>
    <x v="0"/>
    <x v="90"/>
    <x v="2"/>
    <x v="122"/>
    <n v="993940"/>
    <n v="123140.046"/>
    <n v="870799.95400000003"/>
    <s v="INTERPROVINCIAL"/>
    <s v="INTERCOMUNAL"/>
  </r>
  <r>
    <x v="2"/>
    <x v="9"/>
    <x v="0"/>
    <x v="90"/>
    <x v="1"/>
    <x v="122"/>
    <n v="6139360"/>
    <n v="712850.96799999999"/>
    <n v="5426509.0319999997"/>
    <s v="INTERPROVINCIAL"/>
    <s v="INTERCOMUNAL"/>
  </r>
  <r>
    <x v="2"/>
    <x v="9"/>
    <x v="0"/>
    <x v="90"/>
    <x v="3"/>
    <x v="122"/>
    <n v="6000"/>
    <n v="0"/>
    <n v="6000"/>
    <s v="INTERPROVINCIAL"/>
    <s v="INTERCOMUNAL"/>
  </r>
  <r>
    <x v="2"/>
    <x v="9"/>
    <x v="0"/>
    <x v="91"/>
    <x v="0"/>
    <x v="123"/>
    <n v="593"/>
    <n v="59.856999999999999"/>
    <n v="533.14300000000003"/>
    <s v="ARICA, PARINACOTA"/>
    <s v="ARICA, PUTRE, GENERAL LAGOS"/>
  </r>
  <r>
    <x v="2"/>
    <x v="9"/>
    <x v="0"/>
    <x v="91"/>
    <x v="2"/>
    <x v="123"/>
    <n v="700000"/>
    <n v="126781.368"/>
    <n v="573218.63199999998"/>
    <s v="ARICA, PARINACOTA"/>
    <s v="ARICA, PUTRE, GENERAL LAGOS"/>
  </r>
  <r>
    <x v="2"/>
    <x v="9"/>
    <x v="0"/>
    <x v="91"/>
    <x v="1"/>
    <x v="123"/>
    <n v="7061407"/>
    <n v="1941404.12"/>
    <n v="5120002.88"/>
    <s v="ARICA, PARINACOTA"/>
    <s v="ARICA, PUTRE, GENERAL LAGOS"/>
  </r>
  <r>
    <x v="2"/>
    <x v="9"/>
    <x v="0"/>
    <x v="92"/>
    <x v="0"/>
    <x v="124"/>
    <n v="500"/>
    <n v="0"/>
    <n v="500"/>
    <s v="PARINACOTA"/>
    <s v="GENERAL LAGOS"/>
  </r>
  <r>
    <x v="2"/>
    <x v="9"/>
    <x v="0"/>
    <x v="92"/>
    <x v="2"/>
    <x v="124"/>
    <n v="119000"/>
    <n v="0"/>
    <n v="119000"/>
    <s v="PARINACOTA"/>
    <s v="GENERAL LAGOS"/>
  </r>
  <r>
    <x v="2"/>
    <x v="9"/>
    <x v="0"/>
    <x v="92"/>
    <x v="1"/>
    <x v="124"/>
    <n v="800000"/>
    <n v="0"/>
    <n v="800000"/>
    <s v="PARINACOTA"/>
    <s v="GENERAL LAGOS"/>
  </r>
  <r>
    <x v="2"/>
    <x v="0"/>
    <x v="0"/>
    <x v="93"/>
    <x v="0"/>
    <x v="125"/>
    <n v="500"/>
    <n v="74.820999999999998"/>
    <n v="425.17899999999997"/>
    <s v="TAMARUGAL"/>
    <s v="POZO ALMONTE"/>
  </r>
  <r>
    <x v="2"/>
    <x v="0"/>
    <x v="0"/>
    <x v="93"/>
    <x v="2"/>
    <x v="125"/>
    <n v="71657"/>
    <n v="0"/>
    <n v="71657"/>
    <s v="TAMARUGAL"/>
    <s v="POZO ALMONTE"/>
  </r>
  <r>
    <x v="2"/>
    <x v="0"/>
    <x v="0"/>
    <x v="93"/>
    <x v="1"/>
    <x v="125"/>
    <n v="1002050"/>
    <n v="0"/>
    <n v="1002050"/>
    <s v="TAMARUGAL"/>
    <s v="POZO ALMONTE"/>
  </r>
  <r>
    <x v="2"/>
    <x v="0"/>
    <x v="0"/>
    <x v="93"/>
    <x v="3"/>
    <x v="125"/>
    <n v="293"/>
    <n v="0"/>
    <n v="293"/>
    <s v="TAMARUGAL"/>
    <s v="POZO ALMONTE"/>
  </r>
  <r>
    <x v="2"/>
    <x v="0"/>
    <x v="0"/>
    <x v="94"/>
    <x v="1"/>
    <x v="126"/>
    <n v="519500"/>
    <n v="516.23599999999999"/>
    <n v="518983.76400000002"/>
    <s v="IQUIQUE, TAMARUGAL"/>
    <s v="INTERCOMUNAL"/>
  </r>
  <r>
    <x v="2"/>
    <x v="0"/>
    <x v="0"/>
    <x v="95"/>
    <x v="0"/>
    <x v="127"/>
    <n v="807"/>
    <n v="431.61799999999999"/>
    <n v="375.38200000000001"/>
    <s v="TAMARUGAL"/>
    <s v="POZO ALMONTE, HUARA"/>
  </r>
  <r>
    <x v="2"/>
    <x v="0"/>
    <x v="0"/>
    <x v="95"/>
    <x v="1"/>
    <x v="127"/>
    <n v="5983293"/>
    <n v="0"/>
    <n v="5983293"/>
    <s v="TAMARUGAL"/>
    <s v="POZO ALMONTE, HUARA"/>
  </r>
  <r>
    <x v="2"/>
    <x v="0"/>
    <x v="0"/>
    <x v="95"/>
    <x v="3"/>
    <x v="127"/>
    <n v="17600"/>
    <n v="0"/>
    <n v="17600"/>
    <s v="TAMARUGAL"/>
    <s v="POZO ALMONTE, HUARA"/>
  </r>
  <r>
    <x v="2"/>
    <x v="0"/>
    <x v="0"/>
    <x v="96"/>
    <x v="0"/>
    <x v="128"/>
    <n v="620"/>
    <n v="64.423000000000002"/>
    <n v="555.577"/>
    <s v="TAMARUGAL"/>
    <s v="HUARA"/>
  </r>
  <r>
    <x v="2"/>
    <x v="0"/>
    <x v="0"/>
    <x v="96"/>
    <x v="2"/>
    <x v="128"/>
    <n v="451700"/>
    <n v="45337.5"/>
    <n v="406362.5"/>
    <s v="TAMARUGAL"/>
    <s v="HUARA"/>
  </r>
  <r>
    <x v="2"/>
    <x v="0"/>
    <x v="0"/>
    <x v="96"/>
    <x v="1"/>
    <x v="128"/>
    <n v="4347680"/>
    <n v="0"/>
    <n v="4347680"/>
    <s v="TAMARUGAL"/>
    <s v="HUARA"/>
  </r>
  <r>
    <x v="2"/>
    <x v="0"/>
    <x v="0"/>
    <x v="97"/>
    <x v="0"/>
    <x v="129"/>
    <n v="177"/>
    <n v="0"/>
    <n v="177"/>
    <s v="IQUIQUE, TAMARUGAL"/>
    <s v="IQUIQUE, PICA"/>
  </r>
  <r>
    <x v="2"/>
    <x v="0"/>
    <x v="0"/>
    <x v="97"/>
    <x v="1"/>
    <x v="129"/>
    <n v="889793"/>
    <n v="0"/>
    <n v="889793"/>
    <s v="IQUIQUE, TAMARUGAL"/>
    <s v="IQUIQUE, PICA"/>
  </r>
  <r>
    <x v="2"/>
    <x v="0"/>
    <x v="0"/>
    <x v="97"/>
    <x v="3"/>
    <x v="129"/>
    <n v="30"/>
    <n v="0"/>
    <n v="30"/>
    <s v="IQUIQUE, TAMARUGAL"/>
    <s v="IQUIQUE, PICA"/>
  </r>
  <r>
    <x v="2"/>
    <x v="0"/>
    <x v="0"/>
    <x v="98"/>
    <x v="0"/>
    <x v="130"/>
    <n v="1000"/>
    <n v="203.99199999999999"/>
    <n v="796.00800000000004"/>
    <s v="INTERPROVINCIAL"/>
    <s v="INTERCOMUNAL"/>
  </r>
  <r>
    <x v="2"/>
    <x v="0"/>
    <x v="0"/>
    <x v="98"/>
    <x v="2"/>
    <x v="130"/>
    <n v="135000"/>
    <n v="0"/>
    <n v="135000"/>
    <s v="INTERPROVINCIAL"/>
    <s v="INTERCOMUNAL"/>
  </r>
  <r>
    <x v="2"/>
    <x v="0"/>
    <x v="0"/>
    <x v="98"/>
    <x v="1"/>
    <x v="130"/>
    <n v="5977000"/>
    <n v="0"/>
    <n v="5977000"/>
    <s v="INTERPROVINCIAL"/>
    <s v="INTERCOMUNAL"/>
  </r>
  <r>
    <x v="2"/>
    <x v="0"/>
    <x v="0"/>
    <x v="98"/>
    <x v="3"/>
    <x v="130"/>
    <n v="22000"/>
    <n v="0"/>
    <n v="22000"/>
    <s v="INTERPROVINCIAL"/>
    <s v="INTERCOMUNAL"/>
  </r>
  <r>
    <x v="2"/>
    <x v="11"/>
    <x v="0"/>
    <x v="99"/>
    <x v="0"/>
    <x v="131"/>
    <n v="500"/>
    <n v="0"/>
    <n v="500"/>
    <s v="ANTOFAGASTA, TOCOPILLA"/>
    <s v="MEJILLONES, TOCOPILLA"/>
  </r>
  <r>
    <x v="2"/>
    <x v="11"/>
    <x v="0"/>
    <x v="99"/>
    <x v="2"/>
    <x v="131"/>
    <n v="32000"/>
    <n v="0"/>
    <n v="32000"/>
    <s v="ANTOFAGASTA, TOCOPILLA"/>
    <s v="MEJILLONES, TOCOPILLA"/>
  </r>
  <r>
    <x v="2"/>
    <x v="11"/>
    <x v="0"/>
    <x v="99"/>
    <x v="1"/>
    <x v="131"/>
    <n v="572000"/>
    <n v="0"/>
    <n v="572000"/>
    <s v="ANTOFAGASTA, TOCOPILLA"/>
    <s v="MEJILLONES, TOCOPILLA"/>
  </r>
  <r>
    <x v="2"/>
    <x v="11"/>
    <x v="0"/>
    <x v="100"/>
    <x v="0"/>
    <x v="132"/>
    <n v="500"/>
    <n v="0"/>
    <n v="500"/>
    <s v="ANTOFAGASTA"/>
    <s v="ANTOFAGASTA"/>
  </r>
  <r>
    <x v="2"/>
    <x v="11"/>
    <x v="0"/>
    <x v="100"/>
    <x v="2"/>
    <x v="133"/>
    <n v="286300"/>
    <n v="0"/>
    <n v="286300"/>
    <s v="ANTOFAGASTA"/>
    <s v="ANTOFAGASTA"/>
  </r>
  <r>
    <x v="2"/>
    <x v="11"/>
    <x v="0"/>
    <x v="100"/>
    <x v="1"/>
    <x v="133"/>
    <n v="2085900"/>
    <n v="0"/>
    <n v="2085900"/>
    <s v="ANTOFAGASTA"/>
    <s v="ANTOFAGASTA"/>
  </r>
  <r>
    <x v="2"/>
    <x v="11"/>
    <x v="0"/>
    <x v="100"/>
    <x v="3"/>
    <x v="132"/>
    <n v="1000"/>
    <n v="0"/>
    <n v="1000"/>
    <s v="ANTOFAGASTA"/>
    <s v="ANTOFAGASTA"/>
  </r>
  <r>
    <x v="2"/>
    <x v="11"/>
    <x v="0"/>
    <x v="101"/>
    <x v="0"/>
    <x v="134"/>
    <n v="500"/>
    <n v="0"/>
    <n v="500"/>
    <s v="EL LOA"/>
    <s v="SAN PEDRO DE ATACAMA"/>
  </r>
  <r>
    <x v="2"/>
    <x v="11"/>
    <x v="0"/>
    <x v="101"/>
    <x v="2"/>
    <x v="135"/>
    <n v="51125"/>
    <n v="0"/>
    <n v="51125"/>
    <s v="EL LOA"/>
    <s v="SAN PEDRO DE ATACAMA"/>
  </r>
  <r>
    <x v="2"/>
    <x v="11"/>
    <x v="0"/>
    <x v="102"/>
    <x v="1"/>
    <x v="136"/>
    <n v="901600"/>
    <n v="580.49599999999998"/>
    <n v="901019.50399999996"/>
    <s v="ANTOFAGASTA, EL LOA, TOCOPILLA"/>
    <s v="ANTOFAGASTA, CALAMA, TOCOPILLA"/>
  </r>
  <r>
    <x v="2"/>
    <x v="11"/>
    <x v="0"/>
    <x v="103"/>
    <x v="0"/>
    <x v="137"/>
    <n v="500"/>
    <n v="0"/>
    <n v="500"/>
    <s v="EL LOA"/>
    <s v="SAN PEDRO DE ATACAMA"/>
  </r>
  <r>
    <x v="2"/>
    <x v="11"/>
    <x v="0"/>
    <x v="103"/>
    <x v="2"/>
    <x v="137"/>
    <n v="256000"/>
    <n v="0"/>
    <n v="256000"/>
    <s v="EL LOA"/>
    <s v="SAN PEDRO DE ATACAMA"/>
  </r>
  <r>
    <x v="2"/>
    <x v="11"/>
    <x v="0"/>
    <x v="104"/>
    <x v="1"/>
    <x v="138"/>
    <n v="4398600"/>
    <n v="1705937.966"/>
    <n v="2692662.034"/>
    <s v="ANTOFAGASTA, EL LOA"/>
    <s v="ANTOFAGASTA, TALTAL, CALAMA"/>
  </r>
  <r>
    <x v="2"/>
    <x v="11"/>
    <x v="0"/>
    <x v="104"/>
    <x v="3"/>
    <x v="138"/>
    <n v="1400"/>
    <n v="0"/>
    <n v="1400"/>
    <s v="ANTOFAGASTA, EL LOA"/>
    <s v="ANTOFAGASTA, TALTAL, CALAMA"/>
  </r>
  <r>
    <x v="2"/>
    <x v="11"/>
    <x v="0"/>
    <x v="105"/>
    <x v="0"/>
    <x v="139"/>
    <n v="533"/>
    <n v="0"/>
    <n v="533"/>
    <s v="INTERPROVINCIAL"/>
    <s v="INTERCOMUNAL"/>
  </r>
  <r>
    <x v="2"/>
    <x v="11"/>
    <x v="0"/>
    <x v="105"/>
    <x v="2"/>
    <x v="139"/>
    <n v="590000"/>
    <n v="0"/>
    <n v="590000"/>
    <s v="INTERPROVINCIAL"/>
    <s v="INTERCOMUNAL"/>
  </r>
  <r>
    <x v="2"/>
    <x v="11"/>
    <x v="0"/>
    <x v="105"/>
    <x v="1"/>
    <x v="139"/>
    <n v="3499467"/>
    <n v="0"/>
    <n v="3499467"/>
    <s v="INTERPROVINCIAL"/>
    <s v="INTERCOMUNAL"/>
  </r>
  <r>
    <x v="2"/>
    <x v="11"/>
    <x v="0"/>
    <x v="106"/>
    <x v="0"/>
    <x v="140"/>
    <n v="1746"/>
    <n v="0"/>
    <n v="1746"/>
    <s v="INTERPROVINCIAL"/>
    <s v="INTERCOMUNAL"/>
  </r>
  <r>
    <x v="2"/>
    <x v="11"/>
    <x v="0"/>
    <x v="106"/>
    <x v="2"/>
    <x v="140"/>
    <n v="700000"/>
    <n v="87792.508000000002"/>
    <n v="612207.49199999997"/>
    <s v="INTERPROVINCIAL"/>
    <s v="INTERCOMUNAL"/>
  </r>
  <r>
    <x v="2"/>
    <x v="11"/>
    <x v="0"/>
    <x v="106"/>
    <x v="1"/>
    <x v="140"/>
    <n v="7056254"/>
    <n v="0"/>
    <n v="7056254"/>
    <s v="INTERPROVINCIAL"/>
    <s v="INTERCOMUNAL"/>
  </r>
  <r>
    <x v="2"/>
    <x v="11"/>
    <x v="0"/>
    <x v="106"/>
    <x v="3"/>
    <x v="140"/>
    <n v="2000"/>
    <n v="0"/>
    <n v="2000"/>
    <s v="INTERPROVINCIAL"/>
    <s v="INTERCOMUNAL"/>
  </r>
  <r>
    <x v="2"/>
    <x v="1"/>
    <x v="0"/>
    <x v="107"/>
    <x v="1"/>
    <x v="141"/>
    <n v="941000"/>
    <n v="8.5820000000000007"/>
    <n v="940991.41799999995"/>
    <s v="COPIAPO, CHAÑARAL, HUASCO"/>
    <s v="COPIAPO, CALDERA, TIERRA AMARILLA, CHAÑARAL, DIEGO DE ALMAGRO, ALTO DEL CARMEN, FREIRINA, HUASCO"/>
  </r>
  <r>
    <x v="2"/>
    <x v="1"/>
    <x v="0"/>
    <x v="108"/>
    <x v="0"/>
    <x v="142"/>
    <n v="1800"/>
    <n v="1237.396"/>
    <n v="562.60400000000004"/>
    <s v="INTERPROVINCIAL"/>
    <s v="INTERCOMUNAL"/>
  </r>
  <r>
    <x v="2"/>
    <x v="1"/>
    <x v="0"/>
    <x v="108"/>
    <x v="2"/>
    <x v="142"/>
    <n v="1474000"/>
    <n v="127551.56600000001"/>
    <n v="1346448.4339999999"/>
    <s v="INTERPROVINCIAL"/>
    <s v="INTERCOMUNAL"/>
  </r>
  <r>
    <x v="2"/>
    <x v="1"/>
    <x v="0"/>
    <x v="108"/>
    <x v="1"/>
    <x v="142"/>
    <n v="24586200"/>
    <n v="411514.64500000002"/>
    <n v="24174685.355"/>
    <s v="INTERPROVINCIAL"/>
    <s v="INTERCOMUNAL"/>
  </r>
  <r>
    <x v="2"/>
    <x v="1"/>
    <x v="0"/>
    <x v="108"/>
    <x v="3"/>
    <x v="142"/>
    <n v="9000"/>
    <n v="97.372"/>
    <n v="8902.6280000000006"/>
    <s v="INTERPROVINCIAL"/>
    <s v="INTERCOMUNAL"/>
  </r>
  <r>
    <x v="2"/>
    <x v="1"/>
    <x v="0"/>
    <x v="109"/>
    <x v="0"/>
    <x v="143"/>
    <n v="2640"/>
    <n v="742.82500000000005"/>
    <n v="1897.175"/>
    <s v="INTERPROVINCIAL"/>
    <s v="INTERCOMUNAL"/>
  </r>
  <r>
    <x v="2"/>
    <x v="1"/>
    <x v="0"/>
    <x v="109"/>
    <x v="2"/>
    <x v="143"/>
    <n v="692000"/>
    <n v="32570.661"/>
    <n v="659429.33900000004"/>
    <s v="INTERPROVINCIAL"/>
    <s v="INTERCOMUNAL"/>
  </r>
  <r>
    <x v="2"/>
    <x v="1"/>
    <x v="0"/>
    <x v="109"/>
    <x v="1"/>
    <x v="143"/>
    <n v="7080360"/>
    <n v="804109.60499999998"/>
    <n v="6276250.3949999996"/>
    <s v="INTERPROVINCIAL"/>
    <s v="INTERCOMUNAL"/>
  </r>
  <r>
    <x v="2"/>
    <x v="1"/>
    <x v="0"/>
    <x v="109"/>
    <x v="3"/>
    <x v="143"/>
    <n v="10000"/>
    <n v="0"/>
    <n v="10000"/>
    <s v="INTERPROVINCIAL"/>
    <s v="INTERCOMUNAL"/>
  </r>
  <r>
    <x v="2"/>
    <x v="12"/>
    <x v="0"/>
    <x v="110"/>
    <x v="0"/>
    <x v="144"/>
    <n v="500"/>
    <n v="63.006999999999998"/>
    <n v="436.99299999999999"/>
    <s v="CHOAPA"/>
    <s v="CANELA"/>
  </r>
  <r>
    <x v="2"/>
    <x v="12"/>
    <x v="0"/>
    <x v="110"/>
    <x v="2"/>
    <x v="144"/>
    <n v="10225"/>
    <n v="0"/>
    <n v="10225"/>
    <s v="CHOAPA"/>
    <s v="CANELA"/>
  </r>
  <r>
    <x v="2"/>
    <x v="12"/>
    <x v="0"/>
    <x v="111"/>
    <x v="0"/>
    <x v="145"/>
    <n v="500"/>
    <n v="0"/>
    <n v="500"/>
    <s v="CHOAPA"/>
    <s v="ILLAPEL"/>
  </r>
  <r>
    <x v="2"/>
    <x v="12"/>
    <x v="0"/>
    <x v="111"/>
    <x v="2"/>
    <x v="146"/>
    <n v="10000"/>
    <n v="0"/>
    <n v="10000"/>
    <s v="CHOAPA"/>
    <s v="ILLAPEL"/>
  </r>
  <r>
    <x v="2"/>
    <x v="12"/>
    <x v="0"/>
    <x v="112"/>
    <x v="1"/>
    <x v="147"/>
    <n v="765000"/>
    <n v="540.65499999999997"/>
    <n v="764459.34499999997"/>
    <s v="ELQUI, CHOAPA, LIMARI"/>
    <s v="LA HIGUERA, PAIGUANO, ILLAPEL, CANELA, OVALLE, COMBARBALA"/>
  </r>
  <r>
    <x v="2"/>
    <x v="12"/>
    <x v="0"/>
    <x v="113"/>
    <x v="0"/>
    <x v="148"/>
    <n v="420"/>
    <n v="74.034000000000006"/>
    <n v="345.96600000000001"/>
    <s v="INTERPROVINCIAL"/>
    <s v="INTERCOMUNAL"/>
  </r>
  <r>
    <x v="2"/>
    <x v="12"/>
    <x v="0"/>
    <x v="113"/>
    <x v="2"/>
    <x v="148"/>
    <n v="300000"/>
    <n v="0"/>
    <n v="300000"/>
    <s v="INTERPROVINCIAL"/>
    <s v="INTERCOMUNAL"/>
  </r>
  <r>
    <x v="2"/>
    <x v="12"/>
    <x v="0"/>
    <x v="113"/>
    <x v="1"/>
    <x v="148"/>
    <n v="5999580"/>
    <n v="997501.93"/>
    <n v="5002078.07"/>
    <s v="INTERPROVINCIAL"/>
    <s v="INTERCOMUNAL"/>
  </r>
  <r>
    <x v="2"/>
    <x v="12"/>
    <x v="0"/>
    <x v="114"/>
    <x v="0"/>
    <x v="149"/>
    <n v="527"/>
    <n v="23.628"/>
    <n v="503.37200000000001"/>
    <s v="INTERPROVINCIAL"/>
    <s v="INTERCOMUNAL"/>
  </r>
  <r>
    <x v="2"/>
    <x v="12"/>
    <x v="0"/>
    <x v="114"/>
    <x v="2"/>
    <x v="149"/>
    <n v="260000"/>
    <n v="0"/>
    <n v="260000"/>
    <s v="INTERPROVINCIAL"/>
    <s v="INTERCOMUNAL"/>
  </r>
  <r>
    <x v="2"/>
    <x v="12"/>
    <x v="0"/>
    <x v="114"/>
    <x v="1"/>
    <x v="149"/>
    <n v="7999473"/>
    <n v="1174804.594"/>
    <n v="6824668.4059999995"/>
    <s v="INTERPROVINCIAL"/>
    <s v="INTERCOMUNAL"/>
  </r>
  <r>
    <x v="2"/>
    <x v="12"/>
    <x v="0"/>
    <x v="115"/>
    <x v="0"/>
    <x v="150"/>
    <n v="580"/>
    <n v="53.555999999999997"/>
    <n v="526.44399999999996"/>
    <s v="INTERPROVINCIAL"/>
    <s v="INTERCOMUNAL"/>
  </r>
  <r>
    <x v="2"/>
    <x v="12"/>
    <x v="0"/>
    <x v="115"/>
    <x v="1"/>
    <x v="150"/>
    <n v="2442884"/>
    <n v="0"/>
    <n v="2442884"/>
    <s v="INTERPROVINCIAL"/>
    <s v="INTERCOMUNAL"/>
  </r>
  <r>
    <x v="2"/>
    <x v="12"/>
    <x v="0"/>
    <x v="116"/>
    <x v="0"/>
    <x v="151"/>
    <n v="1000"/>
    <n v="0"/>
    <n v="1000"/>
    <s v="ELQUI"/>
    <s v="VICUÑA"/>
  </r>
  <r>
    <x v="2"/>
    <x v="12"/>
    <x v="0"/>
    <x v="116"/>
    <x v="1"/>
    <x v="151"/>
    <n v="1000"/>
    <n v="0"/>
    <n v="1000"/>
    <s v="ELQUI"/>
    <s v="VICUÑA"/>
  </r>
  <r>
    <x v="2"/>
    <x v="12"/>
    <x v="0"/>
    <x v="116"/>
    <x v="3"/>
    <x v="151"/>
    <n v="1000"/>
    <n v="0"/>
    <n v="1000"/>
    <s v="ELQUI"/>
    <s v="VICUÑA"/>
  </r>
  <r>
    <x v="2"/>
    <x v="2"/>
    <x v="0"/>
    <x v="117"/>
    <x v="0"/>
    <x v="152"/>
    <n v="1000"/>
    <n v="0"/>
    <n v="1000"/>
    <s v="PETORCA"/>
    <s v="LA LIGUA"/>
  </r>
  <r>
    <x v="2"/>
    <x v="2"/>
    <x v="0"/>
    <x v="117"/>
    <x v="2"/>
    <x v="153"/>
    <n v="102250"/>
    <n v="0"/>
    <n v="102250"/>
    <s v="PETORCA"/>
    <s v="LA LIGUA"/>
  </r>
  <r>
    <x v="2"/>
    <x v="2"/>
    <x v="0"/>
    <x v="117"/>
    <x v="4"/>
    <x v="152"/>
    <n v="400000"/>
    <n v="0"/>
    <n v="400000"/>
    <s v="PETORCA"/>
    <s v="LA LIGUA"/>
  </r>
  <r>
    <x v="2"/>
    <x v="2"/>
    <x v="0"/>
    <x v="117"/>
    <x v="1"/>
    <x v="153"/>
    <n v="1645010"/>
    <n v="0"/>
    <n v="1645010"/>
    <s v="PETORCA"/>
    <s v="LA LIGUA"/>
  </r>
  <r>
    <x v="2"/>
    <x v="2"/>
    <x v="0"/>
    <x v="117"/>
    <x v="3"/>
    <x v="152"/>
    <n v="1000"/>
    <n v="0"/>
    <n v="1000"/>
    <s v="PETORCA"/>
    <s v="LA LIGUA"/>
  </r>
  <r>
    <x v="2"/>
    <x v="2"/>
    <x v="0"/>
    <x v="118"/>
    <x v="0"/>
    <x v="154"/>
    <n v="607"/>
    <n v="0"/>
    <n v="607"/>
    <s v="QUILLOTA"/>
    <s v="LA CRUZ, NOGALES"/>
  </r>
  <r>
    <x v="2"/>
    <x v="2"/>
    <x v="0"/>
    <x v="118"/>
    <x v="2"/>
    <x v="155"/>
    <n v="149393"/>
    <n v="0"/>
    <n v="149393"/>
    <s v="QUILLOTA"/>
    <s v="LA CRUZ, NOGALES"/>
  </r>
  <r>
    <x v="2"/>
    <x v="2"/>
    <x v="0"/>
    <x v="119"/>
    <x v="0"/>
    <x v="156"/>
    <n v="500"/>
    <n v="0"/>
    <n v="500"/>
    <s v="QUILLOTA"/>
    <s v="QUILLOTA, LA CRUZ"/>
  </r>
  <r>
    <x v="2"/>
    <x v="2"/>
    <x v="0"/>
    <x v="119"/>
    <x v="2"/>
    <x v="156"/>
    <n v="10225"/>
    <n v="0"/>
    <n v="10225"/>
    <s v="QUILLOTA"/>
    <s v="QUILLOTA, LA CRUZ"/>
  </r>
  <r>
    <x v="2"/>
    <x v="2"/>
    <x v="0"/>
    <x v="119"/>
    <x v="1"/>
    <x v="156"/>
    <n v="40900"/>
    <n v="0"/>
    <n v="40900"/>
    <s v="QUILLOTA"/>
    <s v="QUILLOTA, LA CRUZ"/>
  </r>
  <r>
    <x v="2"/>
    <x v="2"/>
    <x v="0"/>
    <x v="119"/>
    <x v="3"/>
    <x v="156"/>
    <n v="1000"/>
    <n v="0"/>
    <n v="1000"/>
    <s v="QUILLOTA"/>
    <s v="QUILLOTA, LA CRUZ"/>
  </r>
  <r>
    <x v="2"/>
    <x v="2"/>
    <x v="0"/>
    <x v="120"/>
    <x v="0"/>
    <x v="157"/>
    <n v="500"/>
    <n v="0"/>
    <n v="500"/>
    <s v="VALPARAISO"/>
    <s v="CONCON"/>
  </r>
  <r>
    <x v="2"/>
    <x v="2"/>
    <x v="0"/>
    <x v="120"/>
    <x v="2"/>
    <x v="157"/>
    <n v="51000"/>
    <n v="0"/>
    <n v="51000"/>
    <s v="VALPARAISO"/>
    <s v="CONCON"/>
  </r>
  <r>
    <x v="2"/>
    <x v="2"/>
    <x v="0"/>
    <x v="120"/>
    <x v="1"/>
    <x v="157"/>
    <n v="2000000"/>
    <n v="0"/>
    <n v="2000000"/>
    <s v="VALPARAISO"/>
    <s v="CONCON"/>
  </r>
  <r>
    <x v="2"/>
    <x v="2"/>
    <x v="0"/>
    <x v="121"/>
    <x v="2"/>
    <x v="158"/>
    <n v="66000"/>
    <n v="0"/>
    <n v="66000"/>
    <s v="VALPARAISO"/>
    <s v="VALPARAISO"/>
  </r>
  <r>
    <x v="2"/>
    <x v="2"/>
    <x v="0"/>
    <x v="122"/>
    <x v="1"/>
    <x v="159"/>
    <n v="1098000"/>
    <n v="908.22199999999998"/>
    <n v="1097091.7779999999"/>
    <s v="VALPARAISO, LOS ANDES, PETORCA"/>
    <s v="VALPARAISO, CONCON, LOS ANDES, RINCONADA, LA LIGUA, ZAPALLAR"/>
  </r>
  <r>
    <x v="2"/>
    <x v="2"/>
    <x v="0"/>
    <x v="123"/>
    <x v="2"/>
    <x v="160"/>
    <n v="129000"/>
    <n v="70490.884000000005"/>
    <n v="58509.115999999995"/>
    <s v="MARGA MARGA"/>
    <s v="LIMACHE"/>
  </r>
  <r>
    <x v="2"/>
    <x v="2"/>
    <x v="0"/>
    <x v="124"/>
    <x v="0"/>
    <x v="161"/>
    <n v="500"/>
    <n v="0"/>
    <n v="500"/>
    <s v="LOS ANDES"/>
    <s v="LOS ANDES"/>
  </r>
  <r>
    <x v="2"/>
    <x v="2"/>
    <x v="0"/>
    <x v="124"/>
    <x v="1"/>
    <x v="161"/>
    <n v="60000"/>
    <n v="0"/>
    <n v="60000"/>
    <s v="LOS ANDES"/>
    <s v="LOS ANDES"/>
  </r>
  <r>
    <x v="2"/>
    <x v="2"/>
    <x v="0"/>
    <x v="125"/>
    <x v="0"/>
    <x v="162"/>
    <n v="4311"/>
    <n v="1777.373"/>
    <n v="2533.627"/>
    <s v="MARGA MARGA"/>
    <s v="OLMUE"/>
  </r>
  <r>
    <x v="2"/>
    <x v="2"/>
    <x v="0"/>
    <x v="125"/>
    <x v="2"/>
    <x v="162"/>
    <n v="539500"/>
    <n v="101745.916"/>
    <n v="437754.08400000003"/>
    <s v="MARGA MARGA"/>
    <s v="OLMUE"/>
  </r>
  <r>
    <x v="2"/>
    <x v="2"/>
    <x v="0"/>
    <x v="125"/>
    <x v="1"/>
    <x v="162"/>
    <n v="13668189"/>
    <n v="5407435.7340000002"/>
    <n v="8260753.2659999998"/>
    <s v="MARGA MARGA"/>
    <s v="OLMUE"/>
  </r>
  <r>
    <x v="2"/>
    <x v="2"/>
    <x v="0"/>
    <x v="125"/>
    <x v="3"/>
    <x v="162"/>
    <n v="25000"/>
    <n v="0"/>
    <n v="25000"/>
    <s v="MARGA MARGA"/>
    <s v="OLMUE"/>
  </r>
  <r>
    <x v="2"/>
    <x v="2"/>
    <x v="0"/>
    <x v="126"/>
    <x v="0"/>
    <x v="163"/>
    <n v="5770"/>
    <n v="1110.595"/>
    <n v="4659.4049999999997"/>
    <s v="INTERPROVINCIAL"/>
    <s v="INTERCOMUNAL"/>
  </r>
  <r>
    <x v="2"/>
    <x v="2"/>
    <x v="0"/>
    <x v="126"/>
    <x v="2"/>
    <x v="163"/>
    <n v="40000"/>
    <n v="0"/>
    <n v="40000"/>
    <s v="INTERPROVINCIAL"/>
    <s v="INTERCOMUNAL"/>
  </r>
  <r>
    <x v="2"/>
    <x v="2"/>
    <x v="0"/>
    <x v="126"/>
    <x v="1"/>
    <x v="163"/>
    <n v="17377230"/>
    <n v="5507899.4460000005"/>
    <n v="11869330.554"/>
    <s v="INTERPROVINCIAL"/>
    <s v="INTERCOMUNAL"/>
  </r>
  <r>
    <x v="2"/>
    <x v="2"/>
    <x v="0"/>
    <x v="126"/>
    <x v="3"/>
    <x v="163"/>
    <n v="24000"/>
    <n v="0"/>
    <n v="24000"/>
    <s v="INTERPROVINCIAL"/>
    <s v="INTERCOMUNAL"/>
  </r>
  <r>
    <x v="2"/>
    <x v="2"/>
    <x v="0"/>
    <x v="127"/>
    <x v="0"/>
    <x v="164"/>
    <n v="2353"/>
    <n v="535.43799999999999"/>
    <n v="1817.5619999999999"/>
    <s v="INTERPROVINCIAL"/>
    <s v="INTERCOMUNAL"/>
  </r>
  <r>
    <x v="2"/>
    <x v="2"/>
    <x v="0"/>
    <x v="127"/>
    <x v="2"/>
    <x v="164"/>
    <n v="313500"/>
    <n v="30487.901000000002"/>
    <n v="283012.09899999999"/>
    <s v="INTERPROVINCIAL"/>
    <s v="INTERCOMUNAL"/>
  </r>
  <r>
    <x v="2"/>
    <x v="2"/>
    <x v="0"/>
    <x v="127"/>
    <x v="1"/>
    <x v="164"/>
    <n v="5484647"/>
    <n v="1498514.4"/>
    <n v="3986132.6"/>
    <s v="INTERPROVINCIAL"/>
    <s v="INTERCOMUNAL"/>
  </r>
  <r>
    <x v="2"/>
    <x v="2"/>
    <x v="0"/>
    <x v="127"/>
    <x v="3"/>
    <x v="164"/>
    <n v="12500"/>
    <n v="0"/>
    <n v="12500"/>
    <s v="INTERPROVINCIAL"/>
    <s v="INTERCOMUNAL"/>
  </r>
  <r>
    <x v="2"/>
    <x v="3"/>
    <x v="0"/>
    <x v="128"/>
    <x v="2"/>
    <x v="165"/>
    <n v="102250"/>
    <n v="0"/>
    <n v="102250"/>
    <s v="CHACABUCO"/>
    <s v="LAMPA, TIL TIL"/>
  </r>
  <r>
    <x v="2"/>
    <x v="3"/>
    <x v="0"/>
    <x v="129"/>
    <x v="0"/>
    <x v="166"/>
    <n v="500"/>
    <n v="0"/>
    <n v="500"/>
    <s v="CHACABUCO"/>
    <s v="COLINA"/>
  </r>
  <r>
    <x v="2"/>
    <x v="3"/>
    <x v="0"/>
    <x v="129"/>
    <x v="2"/>
    <x v="167"/>
    <n v="100000"/>
    <n v="0"/>
    <n v="100000"/>
    <s v="CHACABUCO"/>
    <s v="COLINA"/>
  </r>
  <r>
    <x v="2"/>
    <x v="3"/>
    <x v="0"/>
    <x v="129"/>
    <x v="1"/>
    <x v="167"/>
    <n v="511260"/>
    <n v="0"/>
    <n v="511260"/>
    <s v="CHACABUCO"/>
    <s v="COLINA"/>
  </r>
  <r>
    <x v="2"/>
    <x v="3"/>
    <x v="0"/>
    <x v="129"/>
    <x v="3"/>
    <x v="166"/>
    <n v="500"/>
    <n v="0"/>
    <n v="500"/>
    <s v="CHACABUCO"/>
    <s v="COLINA"/>
  </r>
  <r>
    <x v="2"/>
    <x v="3"/>
    <x v="0"/>
    <x v="130"/>
    <x v="0"/>
    <x v="168"/>
    <n v="500"/>
    <n v="0"/>
    <n v="500"/>
    <s v="TALAGANTE"/>
    <s v="EL MONTE"/>
  </r>
  <r>
    <x v="2"/>
    <x v="3"/>
    <x v="0"/>
    <x v="130"/>
    <x v="1"/>
    <x v="168"/>
    <n v="557500"/>
    <n v="0"/>
    <n v="557500"/>
    <s v="TALAGANTE"/>
    <s v="EL MONTE"/>
  </r>
  <r>
    <x v="2"/>
    <x v="3"/>
    <x v="0"/>
    <x v="131"/>
    <x v="1"/>
    <x v="169"/>
    <n v="970000"/>
    <n v="1457.001"/>
    <n v="968542.99899999995"/>
    <s v="SANTIAGO, CORDILLERA, CHACABUCO"/>
    <s v="SANTIAGO, CERRILLOS, PUENTE ALTO, SAN JOSE DE MAIPO, COLINA, TIL TIL"/>
  </r>
  <r>
    <x v="2"/>
    <x v="3"/>
    <x v="0"/>
    <x v="132"/>
    <x v="0"/>
    <x v="170"/>
    <n v="1919"/>
    <n v="0"/>
    <n v="1919"/>
    <s v="INTERPROVINCIAL"/>
    <s v="INTERCOMUNAL"/>
  </r>
  <r>
    <x v="2"/>
    <x v="3"/>
    <x v="0"/>
    <x v="132"/>
    <x v="2"/>
    <x v="170"/>
    <n v="632000"/>
    <n v="192586.08199999999"/>
    <n v="439413.91800000001"/>
    <s v="INTERPROVINCIAL"/>
    <s v="INTERCOMUNAL"/>
  </r>
  <r>
    <x v="2"/>
    <x v="3"/>
    <x v="0"/>
    <x v="132"/>
    <x v="1"/>
    <x v="170"/>
    <n v="25829081"/>
    <n v="5049788.1330000004"/>
    <n v="20779292.866999999"/>
    <s v="INTERPROVINCIAL"/>
    <s v="INTERCOMUNAL"/>
  </r>
  <r>
    <x v="2"/>
    <x v="13"/>
    <x v="0"/>
    <x v="133"/>
    <x v="4"/>
    <x v="171"/>
    <n v="1712500"/>
    <n v="0"/>
    <n v="1712500"/>
    <s v="COLCHAGUA"/>
    <s v="SANTA CRUZ"/>
  </r>
  <r>
    <x v="2"/>
    <x v="13"/>
    <x v="0"/>
    <x v="134"/>
    <x v="0"/>
    <x v="172"/>
    <n v="1000"/>
    <n v="0"/>
    <n v="1000"/>
    <s v="COLCHAGUA"/>
    <s v="SAN FERNANDO"/>
  </r>
  <r>
    <x v="2"/>
    <x v="13"/>
    <x v="0"/>
    <x v="134"/>
    <x v="2"/>
    <x v="172"/>
    <n v="20450"/>
    <n v="0"/>
    <n v="20450"/>
    <s v="COLCHAGUA"/>
    <s v="SAN FERNANDO"/>
  </r>
  <r>
    <x v="2"/>
    <x v="13"/>
    <x v="0"/>
    <x v="134"/>
    <x v="4"/>
    <x v="172"/>
    <n v="56975"/>
    <n v="351.10399999999998"/>
    <n v="56623.896000000001"/>
    <s v="COLCHAGUA"/>
    <s v="SAN FERNANDO"/>
  </r>
  <r>
    <x v="2"/>
    <x v="13"/>
    <x v="0"/>
    <x v="134"/>
    <x v="1"/>
    <x v="172"/>
    <n v="306760"/>
    <n v="0"/>
    <n v="306760"/>
    <s v="COLCHAGUA"/>
    <s v="SAN FERNANDO"/>
  </r>
  <r>
    <x v="2"/>
    <x v="13"/>
    <x v="0"/>
    <x v="135"/>
    <x v="4"/>
    <x v="173"/>
    <n v="36000"/>
    <n v="0"/>
    <n v="36000"/>
    <s v="COLCHAGUA"/>
    <s v="LOLOL"/>
  </r>
  <r>
    <x v="2"/>
    <x v="13"/>
    <x v="0"/>
    <x v="136"/>
    <x v="2"/>
    <x v="174"/>
    <n v="10225"/>
    <n v="0"/>
    <n v="10225"/>
    <s v="CACHAPOAL"/>
    <s v="RANCAGUA"/>
  </r>
  <r>
    <x v="2"/>
    <x v="13"/>
    <x v="0"/>
    <x v="136"/>
    <x v="4"/>
    <x v="174"/>
    <n v="105000"/>
    <n v="1640.13"/>
    <n v="103359.87"/>
    <s v="CACHAPOAL"/>
    <s v="RANCAGUA"/>
  </r>
  <r>
    <x v="2"/>
    <x v="13"/>
    <x v="0"/>
    <x v="136"/>
    <x v="1"/>
    <x v="174"/>
    <n v="423702"/>
    <n v="0"/>
    <n v="423702"/>
    <s v="CACHAPOAL"/>
    <s v="RANCAGUA"/>
  </r>
  <r>
    <x v="2"/>
    <x v="13"/>
    <x v="0"/>
    <x v="137"/>
    <x v="0"/>
    <x v="175"/>
    <n v="1000"/>
    <n v="0"/>
    <n v="1000"/>
    <s v="COLCHAGUA"/>
    <s v="PALMILLA"/>
  </r>
  <r>
    <x v="2"/>
    <x v="13"/>
    <x v="0"/>
    <x v="137"/>
    <x v="2"/>
    <x v="175"/>
    <n v="10225"/>
    <n v="0"/>
    <n v="10225"/>
    <s v="COLCHAGUA"/>
    <s v="PALMILLA"/>
  </r>
  <r>
    <x v="2"/>
    <x v="13"/>
    <x v="0"/>
    <x v="137"/>
    <x v="4"/>
    <x v="175"/>
    <n v="70000"/>
    <n v="0"/>
    <n v="70000"/>
    <s v="COLCHAGUA"/>
    <s v="PALMILLA"/>
  </r>
  <r>
    <x v="2"/>
    <x v="13"/>
    <x v="0"/>
    <x v="137"/>
    <x v="1"/>
    <x v="175"/>
    <n v="10225"/>
    <n v="0"/>
    <n v="10225"/>
    <s v="COLCHAGUA"/>
    <s v="PALMILLA"/>
  </r>
  <r>
    <x v="2"/>
    <x v="13"/>
    <x v="0"/>
    <x v="138"/>
    <x v="1"/>
    <x v="176"/>
    <n v="892000"/>
    <n v="19679.791000000001"/>
    <n v="872320.20900000003"/>
    <s v="CACHAPOAL, CARDENAL CARO, COLCHAGUA"/>
    <s v="RANCAGUA, SAN VICENTE, PICHILEMU, PAREDONES, SAN FERNANDO, SANTA CRUZ"/>
  </r>
  <r>
    <x v="2"/>
    <x v="13"/>
    <x v="0"/>
    <x v="139"/>
    <x v="2"/>
    <x v="177"/>
    <n v="10225"/>
    <n v="0"/>
    <n v="10225"/>
    <s v="CACHAPOAL"/>
    <s v="RANCAGUA"/>
  </r>
  <r>
    <x v="2"/>
    <x v="13"/>
    <x v="0"/>
    <x v="139"/>
    <x v="4"/>
    <x v="177"/>
    <n v="33000"/>
    <n v="836.45100000000002"/>
    <n v="32163.548999999999"/>
    <s v="CACHAPOAL"/>
    <s v="RANCAGUA"/>
  </r>
  <r>
    <x v="2"/>
    <x v="13"/>
    <x v="0"/>
    <x v="139"/>
    <x v="1"/>
    <x v="177"/>
    <n v="90250"/>
    <n v="0"/>
    <n v="90250"/>
    <s v="CACHAPOAL"/>
    <s v="RANCAGUA"/>
  </r>
  <r>
    <x v="2"/>
    <x v="13"/>
    <x v="0"/>
    <x v="140"/>
    <x v="1"/>
    <x v="178"/>
    <n v="1300000"/>
    <n v="514442.79100000003"/>
    <n v="785557.20900000003"/>
    <s v="CARDENAL CARO"/>
    <s v="LITUECHE"/>
  </r>
  <r>
    <x v="2"/>
    <x v="13"/>
    <x v="0"/>
    <x v="140"/>
    <x v="3"/>
    <x v="178"/>
    <n v="1200"/>
    <n v="0"/>
    <n v="1200"/>
    <s v="CARDENAL CARO"/>
    <s v="LITUECHE"/>
  </r>
  <r>
    <x v="2"/>
    <x v="13"/>
    <x v="0"/>
    <x v="141"/>
    <x v="0"/>
    <x v="179"/>
    <n v="1107"/>
    <n v="61.354999999999997"/>
    <n v="1045.645"/>
    <s v="INTERPROVINCIAL"/>
    <s v="INTERCOMUNAL"/>
  </r>
  <r>
    <x v="2"/>
    <x v="13"/>
    <x v="0"/>
    <x v="141"/>
    <x v="1"/>
    <x v="179"/>
    <n v="3099893"/>
    <n v="1838016.629"/>
    <n v="1261876.371"/>
    <s v="INTERPROVINCIAL"/>
    <s v="INTERCOMUNAL"/>
  </r>
  <r>
    <x v="2"/>
    <x v="13"/>
    <x v="0"/>
    <x v="141"/>
    <x v="3"/>
    <x v="179"/>
    <n v="3000"/>
    <n v="0"/>
    <n v="3000"/>
    <s v="INTERPROVINCIAL"/>
    <s v="INTERCOMUNAL"/>
  </r>
  <r>
    <x v="2"/>
    <x v="13"/>
    <x v="0"/>
    <x v="142"/>
    <x v="0"/>
    <x v="180"/>
    <n v="524"/>
    <n v="310.60899999999998"/>
    <n v="213.39100000000002"/>
    <s v="INTERPROVINCIAL"/>
    <s v="INTERCOMUNAL"/>
  </r>
  <r>
    <x v="2"/>
    <x v="13"/>
    <x v="0"/>
    <x v="142"/>
    <x v="2"/>
    <x v="180"/>
    <n v="595000"/>
    <n v="0"/>
    <n v="595000"/>
    <s v="INTERPROVINCIAL"/>
    <s v="INTERCOMUNAL"/>
  </r>
  <r>
    <x v="2"/>
    <x v="13"/>
    <x v="0"/>
    <x v="142"/>
    <x v="1"/>
    <x v="180"/>
    <n v="4597976"/>
    <n v="132276.334"/>
    <n v="4465699.6660000002"/>
    <s v="INTERPROVINCIAL"/>
    <s v="INTERCOMUNAL"/>
  </r>
  <r>
    <x v="2"/>
    <x v="13"/>
    <x v="0"/>
    <x v="142"/>
    <x v="3"/>
    <x v="180"/>
    <n v="1500"/>
    <n v="0"/>
    <n v="1500"/>
    <s v="INTERPROVINCIAL"/>
    <s v="INTERCOMUNAL"/>
  </r>
  <r>
    <x v="2"/>
    <x v="14"/>
    <x v="0"/>
    <x v="143"/>
    <x v="0"/>
    <x v="181"/>
    <n v="500"/>
    <n v="0"/>
    <n v="500"/>
    <s v="CAUQUENES"/>
    <s v="CAUQUENES"/>
  </r>
  <r>
    <x v="2"/>
    <x v="14"/>
    <x v="0"/>
    <x v="143"/>
    <x v="2"/>
    <x v="181"/>
    <n v="20450"/>
    <n v="0"/>
    <n v="20450"/>
    <s v="CAUQUENES"/>
    <s v="CAUQUENES"/>
  </r>
  <r>
    <x v="2"/>
    <x v="14"/>
    <x v="0"/>
    <x v="144"/>
    <x v="4"/>
    <x v="182"/>
    <n v="1500000"/>
    <n v="39278.188999999998"/>
    <n v="1460721.811"/>
    <s v="LINARES"/>
    <s v="LINARES, LONGAVI"/>
  </r>
  <r>
    <x v="2"/>
    <x v="14"/>
    <x v="0"/>
    <x v="145"/>
    <x v="2"/>
    <x v="183"/>
    <n v="212000"/>
    <n v="35422.92"/>
    <n v="176577.08000000002"/>
    <s v="TALCA, CAUQUENES, CURICO"/>
    <s v="TALCA, SAN RAFAEL, CAUQUENES, PELLUHUE, CURICO, VICHUQUEN"/>
  </r>
  <r>
    <x v="2"/>
    <x v="14"/>
    <x v="0"/>
    <x v="145"/>
    <x v="1"/>
    <x v="183"/>
    <n v="2637000"/>
    <n v="2385772.537"/>
    <n v="251227.46299999999"/>
    <s v="TALCA, CAUQUENES, CURICO"/>
    <s v="TALCA, SAN RAFAEL, CAUQUENES, PELLUHUE, CURICO, VICHUQUEN"/>
  </r>
  <r>
    <x v="2"/>
    <x v="14"/>
    <x v="0"/>
    <x v="145"/>
    <x v="3"/>
    <x v="183"/>
    <n v="15549"/>
    <n v="0"/>
    <n v="15549"/>
    <s v="TALCA, CAUQUENES, CURICO"/>
    <s v="TALCA, SAN RAFAEL, CAUQUENES, PELLUHUE, CURICO, VICHUQUEN"/>
  </r>
  <r>
    <x v="2"/>
    <x v="14"/>
    <x v="0"/>
    <x v="146"/>
    <x v="1"/>
    <x v="184"/>
    <n v="1679000"/>
    <n v="1598.374"/>
    <n v="1677401.6259999999"/>
    <s v="TALCA, CAUQUENES, CURICO"/>
    <s v="TALCA, SAN RAFAEL, CAUQUENES, PELLUHUE, CURICO, VICHUQUEN"/>
  </r>
  <r>
    <x v="2"/>
    <x v="14"/>
    <x v="0"/>
    <x v="147"/>
    <x v="0"/>
    <x v="185"/>
    <n v="640"/>
    <n v="0"/>
    <n v="640"/>
    <s v="INTERPROVINCIAL"/>
    <s v="INTERCOMUNAL"/>
  </r>
  <r>
    <x v="2"/>
    <x v="14"/>
    <x v="0"/>
    <x v="147"/>
    <x v="2"/>
    <x v="185"/>
    <n v="1129000"/>
    <n v="0"/>
    <n v="1129000"/>
    <s v="INTERPROVINCIAL"/>
    <s v="INTERCOMUNAL"/>
  </r>
  <r>
    <x v="2"/>
    <x v="14"/>
    <x v="0"/>
    <x v="147"/>
    <x v="1"/>
    <x v="185"/>
    <n v="12090360"/>
    <n v="2859299.7149999999"/>
    <n v="9231060.2850000001"/>
    <s v="INTERPROVINCIAL"/>
    <s v="INTERCOMUNAL"/>
  </r>
  <r>
    <x v="2"/>
    <x v="14"/>
    <x v="0"/>
    <x v="147"/>
    <x v="3"/>
    <x v="185"/>
    <n v="14000"/>
    <n v="0"/>
    <n v="14000"/>
    <s v="INTERPROVINCIAL"/>
    <s v="INTERCOMUNAL"/>
  </r>
  <r>
    <x v="2"/>
    <x v="14"/>
    <x v="0"/>
    <x v="148"/>
    <x v="0"/>
    <x v="186"/>
    <n v="427"/>
    <n v="0"/>
    <n v="427"/>
    <s v="INTERPROVINCIAL"/>
    <s v="INTERCOMUNAL"/>
  </r>
  <r>
    <x v="2"/>
    <x v="14"/>
    <x v="0"/>
    <x v="148"/>
    <x v="2"/>
    <x v="186"/>
    <n v="650000"/>
    <n v="0"/>
    <n v="650000"/>
    <s v="INTERPROVINCIAL"/>
    <s v="INTERCOMUNAL"/>
  </r>
  <r>
    <x v="2"/>
    <x v="14"/>
    <x v="0"/>
    <x v="148"/>
    <x v="1"/>
    <x v="186"/>
    <n v="3766573"/>
    <n v="272662.53700000001"/>
    <n v="3493910.463"/>
    <s v="INTERPROVINCIAL"/>
    <s v="INTERCOMUNAL"/>
  </r>
  <r>
    <x v="2"/>
    <x v="14"/>
    <x v="0"/>
    <x v="149"/>
    <x v="0"/>
    <x v="187"/>
    <n v="820"/>
    <n v="466.29700000000003"/>
    <n v="353.70299999999997"/>
    <s v="INTERPROVINCIAL"/>
    <s v="INTERCOMUNAL"/>
  </r>
  <r>
    <x v="2"/>
    <x v="14"/>
    <x v="0"/>
    <x v="149"/>
    <x v="2"/>
    <x v="187"/>
    <n v="280000"/>
    <n v="0"/>
    <n v="280000"/>
    <s v="INTERPROVINCIAL"/>
    <s v="INTERCOMUNAL"/>
  </r>
  <r>
    <x v="2"/>
    <x v="14"/>
    <x v="0"/>
    <x v="149"/>
    <x v="1"/>
    <x v="187"/>
    <n v="3401555"/>
    <n v="1243402.1969999999"/>
    <n v="2158152.8030000003"/>
    <s v="INTERPROVINCIAL"/>
    <s v="INTERCOMUNAL"/>
  </r>
  <r>
    <x v="2"/>
    <x v="14"/>
    <x v="0"/>
    <x v="149"/>
    <x v="3"/>
    <x v="187"/>
    <n v="12000"/>
    <n v="0"/>
    <n v="12000"/>
    <s v="INTERPROVINCIAL"/>
    <s v="INTERCOMUNAL"/>
  </r>
  <r>
    <x v="2"/>
    <x v="4"/>
    <x v="0"/>
    <x v="150"/>
    <x v="1"/>
    <x v="188"/>
    <n v="647000"/>
    <n v="413.42"/>
    <n v="646586.57999999996"/>
    <s v="DIGUILLÍN, ITATA, PUNILLA"/>
    <s v="CHILLAN, YUNGAY, COBQUECURA, TREGUACO, COIHUECO, SAN NICOLAS"/>
  </r>
  <r>
    <x v="2"/>
    <x v="4"/>
    <x v="0"/>
    <x v="151"/>
    <x v="4"/>
    <x v="189"/>
    <n v="18000"/>
    <n v="0"/>
    <n v="18000"/>
    <s v="ITATA"/>
    <s v="NINHUE, PORTEZUELO"/>
  </r>
  <r>
    <x v="2"/>
    <x v="4"/>
    <x v="0"/>
    <x v="152"/>
    <x v="0"/>
    <x v="190"/>
    <n v="1020"/>
    <n v="0"/>
    <n v="1020"/>
    <s v="DIGUILLÍN, PUNILLA"/>
    <s v="PEMUCO, SAN NICOLAS"/>
  </r>
  <r>
    <x v="2"/>
    <x v="4"/>
    <x v="0"/>
    <x v="152"/>
    <x v="2"/>
    <x v="190"/>
    <n v="350000"/>
    <n v="61370.597999999998"/>
    <n v="288629.402"/>
    <s v="DIGUILLÍN, PUNILLA"/>
    <s v="PEMUCO, SAN NICOLAS"/>
  </r>
  <r>
    <x v="2"/>
    <x v="4"/>
    <x v="0"/>
    <x v="152"/>
    <x v="1"/>
    <x v="190"/>
    <n v="5164980"/>
    <n v="138259.77900000001"/>
    <n v="5026720.2209999999"/>
    <s v="DIGUILLÍN, PUNILLA"/>
    <s v="PEMUCO, SAN NICOLAS"/>
  </r>
  <r>
    <x v="2"/>
    <x v="4"/>
    <x v="0"/>
    <x v="153"/>
    <x v="0"/>
    <x v="191"/>
    <n v="1746"/>
    <n v="0"/>
    <n v="1746"/>
    <s v="INTERPROVINCIAL"/>
    <s v="INTERCOMUNAL"/>
  </r>
  <r>
    <x v="2"/>
    <x v="4"/>
    <x v="0"/>
    <x v="153"/>
    <x v="2"/>
    <x v="191"/>
    <n v="650000"/>
    <n v="61370.597999999998"/>
    <n v="588629.402"/>
    <s v="INTERPROVINCIAL"/>
    <s v="INTERCOMUNAL"/>
  </r>
  <r>
    <x v="2"/>
    <x v="4"/>
    <x v="0"/>
    <x v="153"/>
    <x v="1"/>
    <x v="191"/>
    <n v="7298254"/>
    <n v="459517.30800000002"/>
    <n v="6838736.6919999998"/>
    <s v="INTERPROVINCIAL"/>
    <s v="INTERCOMUNAL"/>
  </r>
  <r>
    <x v="2"/>
    <x v="4"/>
    <x v="0"/>
    <x v="154"/>
    <x v="1"/>
    <x v="192"/>
    <n v="78000"/>
    <n v="0"/>
    <n v="78000"/>
    <s v="INTERPROVINCIAL"/>
    <s v="INTERCOMUNAL"/>
  </r>
  <r>
    <x v="2"/>
    <x v="15"/>
    <x v="0"/>
    <x v="155"/>
    <x v="2"/>
    <x v="193"/>
    <n v="200000"/>
    <n v="0"/>
    <n v="200000"/>
    <s v="BIO BIO"/>
    <s v="MULCHEN, NEGRETE"/>
  </r>
  <r>
    <x v="2"/>
    <x v="15"/>
    <x v="0"/>
    <x v="155"/>
    <x v="4"/>
    <x v="193"/>
    <n v="63318"/>
    <n v="1095.6179999999999"/>
    <n v="62222.381999999998"/>
    <s v="BIO BIO"/>
    <s v="MULCHEN, NEGRETE"/>
  </r>
  <r>
    <x v="2"/>
    <x v="15"/>
    <x v="0"/>
    <x v="155"/>
    <x v="1"/>
    <x v="193"/>
    <n v="1191000"/>
    <n v="0"/>
    <n v="1191000"/>
    <s v="BIO BIO"/>
    <s v="MULCHEN, NEGRETE"/>
  </r>
  <r>
    <x v="2"/>
    <x v="15"/>
    <x v="0"/>
    <x v="156"/>
    <x v="0"/>
    <x v="194"/>
    <n v="1107"/>
    <n v="316.70499999999998"/>
    <n v="790.29500000000007"/>
    <s v="ARAUCO"/>
    <s v="ARAUCO"/>
  </r>
  <r>
    <x v="2"/>
    <x v="15"/>
    <x v="0"/>
    <x v="156"/>
    <x v="2"/>
    <x v="194"/>
    <n v="83000"/>
    <n v="0"/>
    <n v="83000"/>
    <s v="ARAUCO"/>
    <s v="ARAUCO"/>
  </r>
  <r>
    <x v="2"/>
    <x v="15"/>
    <x v="0"/>
    <x v="156"/>
    <x v="1"/>
    <x v="194"/>
    <n v="398893"/>
    <n v="0"/>
    <n v="398893"/>
    <s v="ARAUCO"/>
    <s v="ARAUCO"/>
  </r>
  <r>
    <x v="2"/>
    <x v="15"/>
    <x v="0"/>
    <x v="157"/>
    <x v="2"/>
    <x v="195"/>
    <n v="102000"/>
    <n v="0"/>
    <n v="102000"/>
    <s v="BIO BIO"/>
    <s v="ALTO BIO BIO"/>
  </r>
  <r>
    <x v="2"/>
    <x v="15"/>
    <x v="0"/>
    <x v="157"/>
    <x v="1"/>
    <x v="195"/>
    <n v="512010"/>
    <n v="0"/>
    <n v="512010"/>
    <s v="BIO BIO"/>
    <s v="ALTO BIO BIO"/>
  </r>
  <r>
    <x v="2"/>
    <x v="15"/>
    <x v="0"/>
    <x v="158"/>
    <x v="1"/>
    <x v="196"/>
    <n v="2199000"/>
    <n v="1459.5730000000001"/>
    <n v="2197540.4270000001"/>
    <s v="CONCEPCION, ARAUCO, BIO BIO"/>
    <s v="CORONEL, FLORIDA, HUALQUI, PENCO, TOME, CAÑETE, CONTULMO, LOS ALAMOS, ANTUCO, CABRERO, NACIMIENTO"/>
  </r>
  <r>
    <x v="2"/>
    <x v="15"/>
    <x v="0"/>
    <x v="159"/>
    <x v="0"/>
    <x v="197"/>
    <n v="607"/>
    <n v="436.74299999999999"/>
    <n v="170.25700000000001"/>
    <s v="INTERPROVINCIAL"/>
    <s v="INTERCOMUNAL"/>
  </r>
  <r>
    <x v="2"/>
    <x v="15"/>
    <x v="0"/>
    <x v="159"/>
    <x v="2"/>
    <x v="197"/>
    <n v="180000"/>
    <n v="18113.487000000001"/>
    <n v="161886.51300000001"/>
    <s v="INTERPROVINCIAL"/>
    <s v="INTERCOMUNAL"/>
  </r>
  <r>
    <x v="2"/>
    <x v="15"/>
    <x v="0"/>
    <x v="159"/>
    <x v="1"/>
    <x v="197"/>
    <n v="2038893"/>
    <n v="371827.56099999999"/>
    <n v="1667065.439"/>
    <s v="INTERPROVINCIAL"/>
    <s v="INTERCOMUNAL"/>
  </r>
  <r>
    <x v="2"/>
    <x v="15"/>
    <x v="0"/>
    <x v="160"/>
    <x v="0"/>
    <x v="198"/>
    <n v="607"/>
    <n v="336.39299999999997"/>
    <n v="270.60700000000003"/>
    <s v="CONCEPCION"/>
    <s v="CORONEL, SAN PEDRO DE LA PAZ"/>
  </r>
  <r>
    <x v="2"/>
    <x v="15"/>
    <x v="0"/>
    <x v="160"/>
    <x v="1"/>
    <x v="198"/>
    <n v="1966393"/>
    <n v="0"/>
    <n v="1966393"/>
    <s v="CONCEPCION"/>
    <s v="CORONEL, SAN PEDRO DE LA PAZ"/>
  </r>
  <r>
    <x v="2"/>
    <x v="15"/>
    <x v="0"/>
    <x v="161"/>
    <x v="0"/>
    <x v="199"/>
    <n v="1107"/>
    <n v="159.185"/>
    <n v="947.81500000000005"/>
    <s v="INTERPROVINCIAL"/>
    <s v="INTERCOMUNAL"/>
  </r>
  <r>
    <x v="2"/>
    <x v="15"/>
    <x v="0"/>
    <x v="161"/>
    <x v="2"/>
    <x v="199"/>
    <n v="335000"/>
    <n v="0"/>
    <n v="335000"/>
    <s v="INTERPROVINCIAL"/>
    <s v="INTERCOMUNAL"/>
  </r>
  <r>
    <x v="2"/>
    <x v="15"/>
    <x v="0"/>
    <x v="161"/>
    <x v="1"/>
    <x v="199"/>
    <n v="1284893"/>
    <n v="0"/>
    <n v="1284893"/>
    <s v="INTERPROVINCIAL"/>
    <s v="INTERCOMUNAL"/>
  </r>
  <r>
    <x v="2"/>
    <x v="15"/>
    <x v="0"/>
    <x v="162"/>
    <x v="0"/>
    <x v="200"/>
    <n v="2353"/>
    <n v="1500"/>
    <n v="853"/>
    <s v="BIO BIO"/>
    <s v="MULCHEN"/>
  </r>
  <r>
    <x v="2"/>
    <x v="15"/>
    <x v="0"/>
    <x v="162"/>
    <x v="2"/>
    <x v="200"/>
    <n v="350000"/>
    <n v="86901.017000000007"/>
    <n v="263098.98300000001"/>
    <s v="BIO BIO"/>
    <s v="MULCHEN"/>
  </r>
  <r>
    <x v="2"/>
    <x v="15"/>
    <x v="0"/>
    <x v="162"/>
    <x v="1"/>
    <x v="200"/>
    <n v="12827147"/>
    <n v="1538441.888"/>
    <n v="11288705.112"/>
    <s v="BIO BIO"/>
    <s v="MULCHEN"/>
  </r>
  <r>
    <x v="2"/>
    <x v="15"/>
    <x v="0"/>
    <x v="162"/>
    <x v="3"/>
    <x v="200"/>
    <n v="4000"/>
    <n v="24.343"/>
    <n v="3975.6570000000002"/>
    <s v="BIO BIO"/>
    <s v="MULCHEN"/>
  </r>
  <r>
    <x v="2"/>
    <x v="15"/>
    <x v="0"/>
    <x v="163"/>
    <x v="0"/>
    <x v="201"/>
    <n v="5672"/>
    <n v="2500"/>
    <n v="3172"/>
    <s v="INTERPROVINCIAL"/>
    <s v="INTERCOMUNAL"/>
  </r>
  <r>
    <x v="2"/>
    <x v="15"/>
    <x v="0"/>
    <x v="163"/>
    <x v="2"/>
    <x v="201"/>
    <n v="950000"/>
    <n v="157222.92600000001"/>
    <n v="792777.07400000002"/>
    <s v="INTERPROVINCIAL"/>
    <s v="INTERCOMUNAL"/>
  </r>
  <r>
    <x v="2"/>
    <x v="15"/>
    <x v="0"/>
    <x v="163"/>
    <x v="1"/>
    <x v="201"/>
    <n v="22906828"/>
    <n v="1759433.0149999999"/>
    <n v="21147394.984999999"/>
    <s v="INTERPROVINCIAL"/>
    <s v="INTERCOMUNAL"/>
  </r>
  <r>
    <x v="2"/>
    <x v="15"/>
    <x v="0"/>
    <x v="163"/>
    <x v="3"/>
    <x v="201"/>
    <n v="4000"/>
    <n v="48.686"/>
    <n v="3951.3139999999999"/>
    <s v="INTERPROVINCIAL"/>
    <s v="INTERCOMUNAL"/>
  </r>
  <r>
    <x v="2"/>
    <x v="15"/>
    <x v="0"/>
    <x v="164"/>
    <x v="1"/>
    <x v="202"/>
    <n v="220000"/>
    <n v="0"/>
    <n v="220000"/>
    <s v="INTERPROVINCIAL"/>
    <s v="INTERCOMUNAL"/>
  </r>
  <r>
    <x v="2"/>
    <x v="15"/>
    <x v="0"/>
    <x v="165"/>
    <x v="0"/>
    <x v="203"/>
    <n v="1427"/>
    <n v="521.26099999999997"/>
    <n v="905.73900000000003"/>
    <s v="INTERPROVINCIAL"/>
    <s v="INTERCOMUNAL"/>
  </r>
  <r>
    <x v="2"/>
    <x v="15"/>
    <x v="0"/>
    <x v="165"/>
    <x v="2"/>
    <x v="203"/>
    <n v="229000"/>
    <n v="0"/>
    <n v="229000"/>
    <s v="INTERPROVINCIAL"/>
    <s v="INTERCOMUNAL"/>
  </r>
  <r>
    <x v="2"/>
    <x v="15"/>
    <x v="0"/>
    <x v="165"/>
    <x v="1"/>
    <x v="203"/>
    <n v="4399573"/>
    <n v="2161859.2590000001"/>
    <n v="2237713.7409999999"/>
    <s v="INTERPROVINCIAL"/>
    <s v="INTERCOMUNAL"/>
  </r>
  <r>
    <x v="2"/>
    <x v="15"/>
    <x v="0"/>
    <x v="166"/>
    <x v="1"/>
    <x v="204"/>
    <n v="250000"/>
    <n v="0"/>
    <n v="250000"/>
    <s v="INTERPROVINCIAL"/>
    <s v="INTERCOMUNAL"/>
  </r>
  <r>
    <x v="2"/>
    <x v="15"/>
    <x v="0"/>
    <x v="167"/>
    <x v="0"/>
    <x v="205"/>
    <n v="500"/>
    <n v="196.821"/>
    <n v="303.17899999999997"/>
    <s v="INTERPROVINCIAL"/>
    <s v="INTERCOMUNAL"/>
  </r>
  <r>
    <x v="2"/>
    <x v="15"/>
    <x v="0"/>
    <x v="167"/>
    <x v="1"/>
    <x v="205"/>
    <n v="300000"/>
    <n v="0"/>
    <n v="300000"/>
    <s v="INTERPROVINCIAL"/>
    <s v="INTERCOMUNAL"/>
  </r>
  <r>
    <x v="2"/>
    <x v="15"/>
    <x v="0"/>
    <x v="167"/>
    <x v="3"/>
    <x v="205"/>
    <n v="500"/>
    <n v="0"/>
    <n v="500"/>
    <s v="INTERPROVINCIAL"/>
    <s v="INTERCOMUNAL"/>
  </r>
  <r>
    <x v="2"/>
    <x v="16"/>
    <x v="0"/>
    <x v="168"/>
    <x v="0"/>
    <x v="206"/>
    <n v="1000"/>
    <n v="51.194000000000003"/>
    <n v="948.80600000000004"/>
    <s v="CAUTIN"/>
    <s v="LAUTARO"/>
  </r>
  <r>
    <x v="2"/>
    <x v="16"/>
    <x v="0"/>
    <x v="168"/>
    <x v="2"/>
    <x v="206"/>
    <n v="132925"/>
    <n v="0"/>
    <n v="132925"/>
    <s v="CAUTIN"/>
    <s v="LAUTARO"/>
  </r>
  <r>
    <x v="2"/>
    <x v="16"/>
    <x v="0"/>
    <x v="168"/>
    <x v="1"/>
    <x v="206"/>
    <n v="296525"/>
    <n v="0"/>
    <n v="296525"/>
    <s v="CAUTIN"/>
    <s v="LAUTARO"/>
  </r>
  <r>
    <x v="2"/>
    <x v="16"/>
    <x v="0"/>
    <x v="169"/>
    <x v="0"/>
    <x v="207"/>
    <n v="407"/>
    <n v="248.447"/>
    <n v="158.553"/>
    <s v="CAUTIN, MALLECO"/>
    <s v="TEMUCO, CARAHUE, CUNCO, CURARREHUE, FREIRE, GALVARINO, GORBEA, LAUTARO, LONCOCHE, MELIPEUCO, NUEVA IMPERIAL, PADRE LAS CASAS, PERQUENCO, PITRUFQUEN, PUCON, SAAVEDRA, TEODORO SCHMIDT, TOLTEN, VILCUN, VILLARRICA, ANGOL, COLLIPULLI, CURACAUTIN, ERCILLA, LONQ"/>
  </r>
  <r>
    <x v="2"/>
    <x v="16"/>
    <x v="0"/>
    <x v="169"/>
    <x v="1"/>
    <x v="207"/>
    <n v="629593"/>
    <n v="0"/>
    <n v="629593"/>
    <s v="CAUTIN, MALLECO"/>
    <s v="TEMUCO, CARAHUE, CUNCO, CURARREHUE, FREIRE, GALVARINO, GORBEA, LAUTARO, LONCOCHE, MELIPEUCO, NUEVA IMPERIAL, PADRE LAS CASAS, PERQUENCO, PITRUFQUEN, PUCON, SAAVEDRA, TEODORO SCHMIDT, TOLTEN, VILCUN, VILLARRICA, ANGOL, COLLIPULLI, CURACAUTIN, ERCILLA, LONQ"/>
  </r>
  <r>
    <x v="2"/>
    <x v="16"/>
    <x v="0"/>
    <x v="170"/>
    <x v="0"/>
    <x v="208"/>
    <n v="600"/>
    <n v="308.96199999999999"/>
    <n v="291.03800000000001"/>
    <s v="CAUTIN"/>
    <s v="CUNCO"/>
  </r>
  <r>
    <x v="2"/>
    <x v="16"/>
    <x v="0"/>
    <x v="170"/>
    <x v="2"/>
    <x v="208"/>
    <n v="132825"/>
    <n v="0"/>
    <n v="132825"/>
    <s v="CAUTIN"/>
    <s v="CUNCO"/>
  </r>
  <r>
    <x v="2"/>
    <x v="16"/>
    <x v="0"/>
    <x v="170"/>
    <x v="4"/>
    <x v="208"/>
    <n v="26000"/>
    <n v="0"/>
    <n v="26000"/>
    <s v="CAUTIN"/>
    <s v="CUNCO"/>
  </r>
  <r>
    <x v="2"/>
    <x v="16"/>
    <x v="0"/>
    <x v="170"/>
    <x v="1"/>
    <x v="208"/>
    <n v="700606"/>
    <n v="0"/>
    <n v="700606"/>
    <s v="CAUTIN"/>
    <s v="CUNCO"/>
  </r>
  <r>
    <x v="2"/>
    <x v="16"/>
    <x v="0"/>
    <x v="170"/>
    <x v="3"/>
    <x v="208"/>
    <n v="2000"/>
    <n v="0"/>
    <n v="2000"/>
    <s v="CAUTIN"/>
    <s v="CUNCO"/>
  </r>
  <r>
    <x v="2"/>
    <x v="16"/>
    <x v="0"/>
    <x v="171"/>
    <x v="0"/>
    <x v="209"/>
    <n v="1000"/>
    <n v="698.48400000000004"/>
    <n v="301.51599999999996"/>
    <s v="CAUTIN"/>
    <s v="CARAHUE, NUEVA IMPERIAL"/>
  </r>
  <r>
    <x v="2"/>
    <x v="16"/>
    <x v="0"/>
    <x v="171"/>
    <x v="2"/>
    <x v="209"/>
    <n v="41000"/>
    <n v="0"/>
    <n v="41000"/>
    <s v="CAUTIN"/>
    <s v="CARAHUE, NUEVA IMPERIAL"/>
  </r>
  <r>
    <x v="2"/>
    <x v="16"/>
    <x v="0"/>
    <x v="171"/>
    <x v="4"/>
    <x v="209"/>
    <n v="51125"/>
    <n v="0"/>
    <n v="51125"/>
    <s v="CAUTIN"/>
    <s v="CARAHUE, NUEVA IMPERIAL"/>
  </r>
  <r>
    <x v="2"/>
    <x v="16"/>
    <x v="0"/>
    <x v="171"/>
    <x v="1"/>
    <x v="209"/>
    <n v="491000"/>
    <n v="0"/>
    <n v="491000"/>
    <s v="CAUTIN"/>
    <s v="CARAHUE, NUEVA IMPERIAL"/>
  </r>
  <r>
    <x v="2"/>
    <x v="16"/>
    <x v="0"/>
    <x v="171"/>
    <x v="3"/>
    <x v="209"/>
    <n v="2000"/>
    <n v="0"/>
    <n v="2000"/>
    <s v="CAUTIN"/>
    <s v="CARAHUE, NUEVA IMPERIAL"/>
  </r>
  <r>
    <x v="2"/>
    <x v="16"/>
    <x v="0"/>
    <x v="172"/>
    <x v="0"/>
    <x v="210"/>
    <n v="1000"/>
    <n v="856.00400000000002"/>
    <n v="143.99599999999998"/>
    <s v="CAUTIN"/>
    <s v="FREIRE"/>
  </r>
  <r>
    <x v="2"/>
    <x v="16"/>
    <x v="0"/>
    <x v="172"/>
    <x v="2"/>
    <x v="211"/>
    <n v="114000"/>
    <n v="0"/>
    <n v="114000"/>
    <s v="CAUTIN"/>
    <s v="FREIRE"/>
  </r>
  <r>
    <x v="2"/>
    <x v="16"/>
    <x v="0"/>
    <x v="172"/>
    <x v="4"/>
    <x v="211"/>
    <n v="100000"/>
    <n v="0"/>
    <n v="100000"/>
    <s v="CAUTIN"/>
    <s v="FREIRE"/>
  </r>
  <r>
    <x v="2"/>
    <x v="16"/>
    <x v="0"/>
    <x v="172"/>
    <x v="1"/>
    <x v="211"/>
    <n v="700000"/>
    <n v="0"/>
    <n v="700000"/>
    <s v="CAUTIN"/>
    <s v="FREIRE"/>
  </r>
  <r>
    <x v="2"/>
    <x v="16"/>
    <x v="0"/>
    <x v="172"/>
    <x v="3"/>
    <x v="211"/>
    <n v="2000"/>
    <n v="0"/>
    <n v="2000"/>
    <s v="CAUTIN"/>
    <s v="FREIRE"/>
  </r>
  <r>
    <x v="2"/>
    <x v="16"/>
    <x v="0"/>
    <x v="173"/>
    <x v="1"/>
    <x v="212"/>
    <n v="2983000"/>
    <n v="9167.4439999999995"/>
    <n v="2973832.5559999999"/>
    <s v="CAUTIN, MALLECO"/>
    <s v="CARAHUE, FREIRE, GALVARINO, PUCON, TEODORO SCHMIDT, VILCUN, PUREN, RENAICO, TRAIGUEN, VICTORIA"/>
  </r>
  <r>
    <x v="2"/>
    <x v="16"/>
    <x v="0"/>
    <x v="174"/>
    <x v="0"/>
    <x v="213"/>
    <n v="500"/>
    <n v="0"/>
    <n v="500"/>
    <s v="MALLECO"/>
    <s v="LONQUIMAY"/>
  </r>
  <r>
    <x v="2"/>
    <x v="16"/>
    <x v="0"/>
    <x v="174"/>
    <x v="1"/>
    <x v="214"/>
    <n v="65000"/>
    <n v="0"/>
    <n v="65000"/>
    <s v="MALLECO"/>
    <s v="LONQUIMAY"/>
  </r>
  <r>
    <x v="2"/>
    <x v="16"/>
    <x v="0"/>
    <x v="175"/>
    <x v="0"/>
    <x v="215"/>
    <n v="600"/>
    <n v="110.264"/>
    <n v="489.73599999999999"/>
    <s v="CAUTIN"/>
    <s v="SAAVEDRA"/>
  </r>
  <r>
    <x v="2"/>
    <x v="16"/>
    <x v="0"/>
    <x v="175"/>
    <x v="2"/>
    <x v="215"/>
    <n v="105000"/>
    <n v="0"/>
    <n v="105000"/>
    <s v="CAUTIN"/>
    <s v="SAAVEDRA"/>
  </r>
  <r>
    <x v="2"/>
    <x v="16"/>
    <x v="0"/>
    <x v="175"/>
    <x v="1"/>
    <x v="215"/>
    <n v="507010"/>
    <n v="0"/>
    <n v="507010"/>
    <s v="CAUTIN"/>
    <s v="SAAVEDRA"/>
  </r>
  <r>
    <x v="2"/>
    <x v="16"/>
    <x v="0"/>
    <x v="175"/>
    <x v="3"/>
    <x v="215"/>
    <n v="400"/>
    <n v="0"/>
    <n v="400"/>
    <s v="CAUTIN"/>
    <s v="SAAVEDRA"/>
  </r>
  <r>
    <x v="2"/>
    <x v="16"/>
    <x v="0"/>
    <x v="176"/>
    <x v="0"/>
    <x v="216"/>
    <n v="600"/>
    <n v="59.069000000000003"/>
    <n v="540.93100000000004"/>
    <s v="CAUTIN"/>
    <s v="CURARREHUE"/>
  </r>
  <r>
    <x v="2"/>
    <x v="16"/>
    <x v="0"/>
    <x v="176"/>
    <x v="2"/>
    <x v="216"/>
    <n v="79400"/>
    <n v="0"/>
    <n v="79400"/>
    <s v="CAUTIN"/>
    <s v="CURARREHUE"/>
  </r>
  <r>
    <x v="2"/>
    <x v="16"/>
    <x v="0"/>
    <x v="176"/>
    <x v="4"/>
    <x v="216"/>
    <n v="204500"/>
    <n v="2136.6840000000002"/>
    <n v="202363.31599999999"/>
    <s v="CAUTIN"/>
    <s v="CURARREHUE"/>
  </r>
  <r>
    <x v="2"/>
    <x v="16"/>
    <x v="0"/>
    <x v="176"/>
    <x v="1"/>
    <x v="216"/>
    <n v="306100"/>
    <n v="0"/>
    <n v="306100"/>
    <s v="CAUTIN"/>
    <s v="CURARREHUE"/>
  </r>
  <r>
    <x v="2"/>
    <x v="16"/>
    <x v="0"/>
    <x v="177"/>
    <x v="0"/>
    <x v="217"/>
    <n v="3659"/>
    <n v="683.21600000000001"/>
    <n v="2975.7840000000001"/>
    <s v="INTERPROVINCIAL"/>
    <s v="INTERCOMUNAL"/>
  </r>
  <r>
    <x v="2"/>
    <x v="16"/>
    <x v="0"/>
    <x v="177"/>
    <x v="2"/>
    <x v="217"/>
    <n v="350000"/>
    <n v="46068.588000000003"/>
    <n v="303931.41200000001"/>
    <s v="INTERPROVINCIAL"/>
    <s v="INTERCOMUNAL"/>
  </r>
  <r>
    <x v="2"/>
    <x v="16"/>
    <x v="0"/>
    <x v="177"/>
    <x v="1"/>
    <x v="217"/>
    <n v="3497341"/>
    <n v="202319.74900000001"/>
    <n v="3295021.2510000002"/>
    <s v="INTERPROVINCIAL"/>
    <s v="INTERCOMUNAL"/>
  </r>
  <r>
    <x v="2"/>
    <x v="16"/>
    <x v="0"/>
    <x v="178"/>
    <x v="0"/>
    <x v="218"/>
    <n v="2846"/>
    <n v="881.07399999999996"/>
    <n v="1964.9259999999999"/>
    <s v="INTERPROVINCIAL"/>
    <s v="INTERCOMUNAL"/>
  </r>
  <r>
    <x v="2"/>
    <x v="16"/>
    <x v="0"/>
    <x v="178"/>
    <x v="2"/>
    <x v="218"/>
    <n v="397900"/>
    <n v="0"/>
    <n v="397900"/>
    <s v="INTERPROVINCIAL"/>
    <s v="INTERCOMUNAL"/>
  </r>
  <r>
    <x v="2"/>
    <x v="16"/>
    <x v="0"/>
    <x v="178"/>
    <x v="1"/>
    <x v="218"/>
    <n v="6444254"/>
    <n v="0"/>
    <n v="6444254"/>
    <s v="INTERPROVINCIAL"/>
    <s v="INTERCOMUNAL"/>
  </r>
  <r>
    <x v="2"/>
    <x v="16"/>
    <x v="0"/>
    <x v="179"/>
    <x v="0"/>
    <x v="219"/>
    <n v="6911"/>
    <n v="4014.1750000000002"/>
    <n v="2896.8249999999998"/>
    <s v="INTERPROVINCIAL"/>
    <s v="INTERCOMUNAL"/>
  </r>
  <r>
    <x v="2"/>
    <x v="16"/>
    <x v="0"/>
    <x v="179"/>
    <x v="2"/>
    <x v="219"/>
    <n v="594900"/>
    <n v="34622.913999999997"/>
    <n v="560277.08600000001"/>
    <s v="INTERPROVINCIAL"/>
    <s v="INTERCOMUNAL"/>
  </r>
  <r>
    <x v="2"/>
    <x v="16"/>
    <x v="0"/>
    <x v="179"/>
    <x v="1"/>
    <x v="219"/>
    <n v="7733189"/>
    <n v="1544626.95"/>
    <n v="6188562.0499999998"/>
    <s v="INTERPROVINCIAL"/>
    <s v="INTERCOMUNAL"/>
  </r>
  <r>
    <x v="2"/>
    <x v="16"/>
    <x v="0"/>
    <x v="180"/>
    <x v="0"/>
    <x v="220"/>
    <n v="3979"/>
    <n v="719.91300000000001"/>
    <n v="3259.087"/>
    <s v="INTERPROVINCIAL"/>
    <s v="INTERCOMUNAL"/>
  </r>
  <r>
    <x v="2"/>
    <x v="16"/>
    <x v="0"/>
    <x v="180"/>
    <x v="2"/>
    <x v="220"/>
    <n v="617300"/>
    <n v="0"/>
    <n v="617300"/>
    <s v="INTERPROVINCIAL"/>
    <s v="INTERCOMUNAL"/>
  </r>
  <r>
    <x v="2"/>
    <x v="16"/>
    <x v="0"/>
    <x v="180"/>
    <x v="1"/>
    <x v="220"/>
    <n v="4800721"/>
    <n v="0"/>
    <n v="4800721"/>
    <s v="INTERPROVINCIAL"/>
    <s v="INTERCOMUNAL"/>
  </r>
  <r>
    <x v="2"/>
    <x v="5"/>
    <x v="0"/>
    <x v="181"/>
    <x v="0"/>
    <x v="221"/>
    <n v="2000"/>
    <n v="0"/>
    <n v="2000"/>
    <s v="VALDIVIA"/>
    <s v="CORRAL"/>
  </r>
  <r>
    <x v="2"/>
    <x v="5"/>
    <x v="0"/>
    <x v="181"/>
    <x v="2"/>
    <x v="221"/>
    <n v="65761"/>
    <n v="0"/>
    <n v="65761"/>
    <s v="VALDIVIA"/>
    <s v="CORRAL"/>
  </r>
  <r>
    <x v="2"/>
    <x v="5"/>
    <x v="0"/>
    <x v="181"/>
    <x v="4"/>
    <x v="221"/>
    <n v="400000"/>
    <n v="0"/>
    <n v="400000"/>
    <s v="VALDIVIA"/>
    <s v="CORRAL"/>
  </r>
  <r>
    <x v="2"/>
    <x v="5"/>
    <x v="0"/>
    <x v="181"/>
    <x v="1"/>
    <x v="221"/>
    <n v="1840500"/>
    <n v="0"/>
    <n v="1840500"/>
    <s v="VALDIVIA"/>
    <s v="CORRAL"/>
  </r>
  <r>
    <x v="2"/>
    <x v="5"/>
    <x v="0"/>
    <x v="181"/>
    <x v="3"/>
    <x v="221"/>
    <n v="2000"/>
    <n v="0"/>
    <n v="2000"/>
    <s v="VALDIVIA"/>
    <s v="CORRAL"/>
  </r>
  <r>
    <x v="2"/>
    <x v="5"/>
    <x v="0"/>
    <x v="182"/>
    <x v="0"/>
    <x v="222"/>
    <n v="607"/>
    <n v="0"/>
    <n v="607"/>
    <s v="VALDIVIA"/>
    <s v="VALDIVIA"/>
  </r>
  <r>
    <x v="2"/>
    <x v="5"/>
    <x v="0"/>
    <x v="182"/>
    <x v="2"/>
    <x v="222"/>
    <n v="74393"/>
    <n v="0"/>
    <n v="74393"/>
    <s v="VALDIVIA"/>
    <s v="VALDIVIA"/>
  </r>
  <r>
    <x v="2"/>
    <x v="5"/>
    <x v="0"/>
    <x v="183"/>
    <x v="2"/>
    <x v="223"/>
    <n v="217000"/>
    <n v="0"/>
    <n v="217000"/>
    <s v="VALDIVIA"/>
    <s v="MARIQUINA"/>
  </r>
  <r>
    <x v="2"/>
    <x v="5"/>
    <x v="0"/>
    <x v="183"/>
    <x v="4"/>
    <x v="223"/>
    <n v="35000"/>
    <n v="0"/>
    <n v="35000"/>
    <s v="VALDIVIA"/>
    <s v="MARIQUINA"/>
  </r>
  <r>
    <x v="2"/>
    <x v="5"/>
    <x v="0"/>
    <x v="183"/>
    <x v="1"/>
    <x v="223"/>
    <n v="924000"/>
    <n v="0"/>
    <n v="924000"/>
    <s v="VALDIVIA"/>
    <s v="MARIQUINA"/>
  </r>
  <r>
    <x v="2"/>
    <x v="5"/>
    <x v="0"/>
    <x v="184"/>
    <x v="0"/>
    <x v="224"/>
    <n v="414"/>
    <n v="49.084000000000003"/>
    <n v="364.916"/>
    <s v="VALDIVIA"/>
    <s v="MARIQUINA"/>
  </r>
  <r>
    <x v="2"/>
    <x v="5"/>
    <x v="0"/>
    <x v="184"/>
    <x v="2"/>
    <x v="224"/>
    <n v="230000"/>
    <n v="40717.997000000003"/>
    <n v="189282.003"/>
    <s v="VALDIVIA"/>
    <s v="MARIQUINA"/>
  </r>
  <r>
    <x v="2"/>
    <x v="5"/>
    <x v="0"/>
    <x v="184"/>
    <x v="4"/>
    <x v="224"/>
    <n v="50000"/>
    <n v="16044.763999999999"/>
    <n v="33955.236000000004"/>
    <s v="VALDIVIA"/>
    <s v="MARIQUINA"/>
  </r>
  <r>
    <x v="2"/>
    <x v="5"/>
    <x v="0"/>
    <x v="184"/>
    <x v="1"/>
    <x v="224"/>
    <n v="1628796"/>
    <n v="0"/>
    <n v="1628796"/>
    <s v="VALDIVIA"/>
    <s v="MARIQUINA"/>
  </r>
  <r>
    <x v="2"/>
    <x v="5"/>
    <x v="0"/>
    <x v="185"/>
    <x v="1"/>
    <x v="225"/>
    <n v="835000"/>
    <n v="599.774"/>
    <n v="834400.22600000002"/>
    <s v="VALDIVIA, RANCO"/>
    <s v="CORRAL, LOS LAGOS, MARIQUINA, PAILLACO, LA UNION, RIO BUENO"/>
  </r>
  <r>
    <x v="2"/>
    <x v="5"/>
    <x v="0"/>
    <x v="186"/>
    <x v="2"/>
    <x v="226"/>
    <n v="256000"/>
    <n v="0"/>
    <n v="256000"/>
    <s v="INTERPROVINCIAL"/>
    <s v="INTERCOMUNAL"/>
  </r>
  <r>
    <x v="2"/>
    <x v="5"/>
    <x v="0"/>
    <x v="187"/>
    <x v="0"/>
    <x v="227"/>
    <n v="150"/>
    <n v="100.812"/>
    <n v="49.188000000000002"/>
    <s v="VALDIVIA"/>
    <s v="INTERCOMUNAL"/>
  </r>
  <r>
    <x v="2"/>
    <x v="5"/>
    <x v="0"/>
    <x v="187"/>
    <x v="2"/>
    <x v="227"/>
    <n v="210000"/>
    <n v="0"/>
    <n v="210000"/>
    <s v="VALDIVIA"/>
    <s v="INTERCOMUNAL"/>
  </r>
  <r>
    <x v="2"/>
    <x v="5"/>
    <x v="0"/>
    <x v="187"/>
    <x v="1"/>
    <x v="227"/>
    <n v="520000"/>
    <n v="0"/>
    <n v="520000"/>
    <s v="VALDIVIA"/>
    <s v="INTERCOMUNAL"/>
  </r>
  <r>
    <x v="2"/>
    <x v="5"/>
    <x v="0"/>
    <x v="187"/>
    <x v="3"/>
    <x v="227"/>
    <n v="2000"/>
    <n v="0"/>
    <n v="2000"/>
    <s v="VALDIVIA"/>
    <s v="INTERCOMUNAL"/>
  </r>
  <r>
    <x v="2"/>
    <x v="5"/>
    <x v="0"/>
    <x v="188"/>
    <x v="0"/>
    <x v="228"/>
    <n v="1000"/>
    <n v="0"/>
    <n v="1000"/>
    <s v="INTERPROVINCIAL"/>
    <s v="INTERCOMUNAL"/>
  </r>
  <r>
    <x v="2"/>
    <x v="5"/>
    <x v="0"/>
    <x v="188"/>
    <x v="2"/>
    <x v="228"/>
    <n v="1059427"/>
    <n v="0"/>
    <n v="1059427"/>
    <s v="INTERPROVINCIAL"/>
    <s v="INTERCOMUNAL"/>
  </r>
  <r>
    <x v="2"/>
    <x v="5"/>
    <x v="0"/>
    <x v="188"/>
    <x v="1"/>
    <x v="228"/>
    <n v="1893573"/>
    <n v="0"/>
    <n v="1893573"/>
    <s v="INTERPROVINCIAL"/>
    <s v="INTERCOMUNAL"/>
  </r>
  <r>
    <x v="2"/>
    <x v="5"/>
    <x v="0"/>
    <x v="189"/>
    <x v="0"/>
    <x v="229"/>
    <n v="1000"/>
    <n v="103.962"/>
    <n v="896.03800000000001"/>
    <s v="INTERPROVINCIAL"/>
    <s v="INTERCOMUNAL"/>
  </r>
  <r>
    <x v="2"/>
    <x v="5"/>
    <x v="0"/>
    <x v="189"/>
    <x v="2"/>
    <x v="229"/>
    <n v="257033"/>
    <n v="93070.942999999999"/>
    <n v="163962.057"/>
    <s v="INTERPROVINCIAL"/>
    <s v="INTERCOMUNAL"/>
  </r>
  <r>
    <x v="2"/>
    <x v="5"/>
    <x v="0"/>
    <x v="189"/>
    <x v="1"/>
    <x v="229"/>
    <n v="3500467"/>
    <n v="34061.713000000003"/>
    <n v="3466405.287"/>
    <s v="INTERPROVINCIAL"/>
    <s v="INTERCOMUNAL"/>
  </r>
  <r>
    <x v="2"/>
    <x v="5"/>
    <x v="0"/>
    <x v="189"/>
    <x v="3"/>
    <x v="229"/>
    <n v="2500"/>
    <n v="0"/>
    <n v="2500"/>
    <s v="INTERPROVINCIAL"/>
    <s v="INTERCOMUNAL"/>
  </r>
  <r>
    <x v="2"/>
    <x v="5"/>
    <x v="0"/>
    <x v="190"/>
    <x v="0"/>
    <x v="230"/>
    <n v="1853"/>
    <n v="50.405999999999999"/>
    <n v="1802.5940000000001"/>
    <s v="INTERPROVINCIAL"/>
    <s v="INTERCOMUNAL"/>
  </r>
  <r>
    <x v="2"/>
    <x v="5"/>
    <x v="0"/>
    <x v="190"/>
    <x v="2"/>
    <x v="230"/>
    <n v="100000"/>
    <n v="92980.918999999994"/>
    <n v="7019.0810000000056"/>
    <s v="INTERPROVINCIAL"/>
    <s v="INTERCOMUNAL"/>
  </r>
  <r>
    <x v="2"/>
    <x v="5"/>
    <x v="0"/>
    <x v="190"/>
    <x v="1"/>
    <x v="230"/>
    <n v="2498147"/>
    <n v="280312.20299999998"/>
    <n v="2217834.7970000003"/>
    <s v="INTERPROVINCIAL"/>
    <s v="INTERCOMUNAL"/>
  </r>
  <r>
    <x v="2"/>
    <x v="6"/>
    <x v="0"/>
    <x v="191"/>
    <x v="4"/>
    <x v="231"/>
    <n v="306750"/>
    <n v="0"/>
    <n v="306750"/>
    <s v="CHILOE"/>
    <s v="ANCUD"/>
  </r>
  <r>
    <x v="2"/>
    <x v="6"/>
    <x v="0"/>
    <x v="192"/>
    <x v="0"/>
    <x v="232"/>
    <n v="500"/>
    <n v="0"/>
    <n v="500"/>
    <s v="LLANQUIHUE"/>
    <s v="FRESIA, LLANQUIHUE"/>
  </r>
  <r>
    <x v="2"/>
    <x v="6"/>
    <x v="0"/>
    <x v="192"/>
    <x v="2"/>
    <x v="232"/>
    <n v="51135"/>
    <n v="0"/>
    <n v="51135"/>
    <s v="LLANQUIHUE"/>
    <s v="FRESIA, LLANQUIHUE"/>
  </r>
  <r>
    <x v="2"/>
    <x v="6"/>
    <x v="0"/>
    <x v="193"/>
    <x v="2"/>
    <x v="233"/>
    <n v="10230"/>
    <n v="0"/>
    <n v="10230"/>
    <s v="OSORNO"/>
    <s v="OSORNO, SAN JUAN DE LA COSTA"/>
  </r>
  <r>
    <x v="2"/>
    <x v="6"/>
    <x v="0"/>
    <x v="193"/>
    <x v="4"/>
    <x v="233"/>
    <n v="187000"/>
    <n v="56657.351999999999"/>
    <n v="130342.648"/>
    <s v="OSORNO"/>
    <s v="OSORNO, SAN JUAN DE LA COSTA"/>
  </r>
  <r>
    <x v="2"/>
    <x v="6"/>
    <x v="0"/>
    <x v="193"/>
    <x v="1"/>
    <x v="233"/>
    <n v="552160"/>
    <n v="0"/>
    <n v="552160"/>
    <s v="OSORNO"/>
    <s v="OSORNO, SAN JUAN DE LA COSTA"/>
  </r>
  <r>
    <x v="2"/>
    <x v="6"/>
    <x v="0"/>
    <x v="194"/>
    <x v="0"/>
    <x v="234"/>
    <n v="500"/>
    <n v="0"/>
    <n v="500"/>
    <s v="CHILOE"/>
    <s v="CHONCHI"/>
  </r>
  <r>
    <x v="2"/>
    <x v="6"/>
    <x v="0"/>
    <x v="194"/>
    <x v="2"/>
    <x v="234"/>
    <n v="153390"/>
    <n v="0"/>
    <n v="153390"/>
    <s v="CHILOE"/>
    <s v="CHONCHI"/>
  </r>
  <r>
    <x v="2"/>
    <x v="6"/>
    <x v="0"/>
    <x v="195"/>
    <x v="0"/>
    <x v="235"/>
    <n v="500"/>
    <n v="0"/>
    <n v="500"/>
    <s v="LLANQUIHUE"/>
    <s v="PUERTO VARAS"/>
  </r>
  <r>
    <x v="2"/>
    <x v="6"/>
    <x v="0"/>
    <x v="195"/>
    <x v="2"/>
    <x v="235"/>
    <n v="10000"/>
    <n v="0"/>
    <n v="10000"/>
    <s v="LLANQUIHUE"/>
    <s v="PUERTO VARAS"/>
  </r>
  <r>
    <x v="2"/>
    <x v="6"/>
    <x v="0"/>
    <x v="196"/>
    <x v="1"/>
    <x v="236"/>
    <n v="2513000"/>
    <n v="147501.34700000001"/>
    <n v="2365498.6529999999"/>
    <s v="LLANQUIHUE, CHILOE, OSORNO, PALENA"/>
    <s v="FRESIA, FRUTILLAR, CURACO DE VELEZ, PUYEHUE, FUTALEUFU, HUALAIHUE"/>
  </r>
  <r>
    <x v="2"/>
    <x v="6"/>
    <x v="0"/>
    <x v="197"/>
    <x v="0"/>
    <x v="237"/>
    <n v="500"/>
    <n v="0"/>
    <n v="500"/>
    <s v="LLANQUIHUE, OSORNO"/>
    <s v="LOS MUERMOS, PURRANQUE, SAN JUAN DE LA COSTA"/>
  </r>
  <r>
    <x v="2"/>
    <x v="6"/>
    <x v="0"/>
    <x v="197"/>
    <x v="2"/>
    <x v="237"/>
    <n v="51140"/>
    <n v="0"/>
    <n v="51140"/>
    <s v="LLANQUIHUE, OSORNO"/>
    <s v="LOS MUERMOS, PURRANQUE, SAN JUAN DE LA COSTA"/>
  </r>
  <r>
    <x v="2"/>
    <x v="6"/>
    <x v="0"/>
    <x v="198"/>
    <x v="1"/>
    <x v="238"/>
    <n v="247000"/>
    <n v="0"/>
    <n v="247000"/>
    <s v="LLANQUIHUE"/>
    <s v="COCHAMO"/>
  </r>
  <r>
    <x v="2"/>
    <x v="6"/>
    <x v="0"/>
    <x v="199"/>
    <x v="0"/>
    <x v="239"/>
    <n v="1853"/>
    <n v="0"/>
    <n v="1853"/>
    <s v="PALENA"/>
    <s v="CHAITEN"/>
  </r>
  <r>
    <x v="2"/>
    <x v="6"/>
    <x v="0"/>
    <x v="199"/>
    <x v="2"/>
    <x v="239"/>
    <n v="70000"/>
    <n v="0"/>
    <n v="70000"/>
    <s v="PALENA"/>
    <s v="CHAITEN"/>
  </r>
  <r>
    <x v="2"/>
    <x v="6"/>
    <x v="0"/>
    <x v="199"/>
    <x v="1"/>
    <x v="239"/>
    <n v="11581147"/>
    <n v="561674.23899999994"/>
    <n v="11019472.761"/>
    <s v="PALENA"/>
    <s v="CHAITEN"/>
  </r>
  <r>
    <x v="2"/>
    <x v="6"/>
    <x v="0"/>
    <x v="199"/>
    <x v="3"/>
    <x v="239"/>
    <n v="10000"/>
    <n v="0"/>
    <n v="10000"/>
    <s v="PALENA"/>
    <s v="CHAITEN"/>
  </r>
  <r>
    <x v="2"/>
    <x v="6"/>
    <x v="0"/>
    <x v="200"/>
    <x v="0"/>
    <x v="240"/>
    <n v="1853"/>
    <n v="0"/>
    <n v="1853"/>
    <s v="LLANQUIHUE, OSORNO, PALENA"/>
    <s v="LOS MUERMOS, PUYEHUE, SAN JUAN DE LA COSTA, CHAITEN, HUALAIHUE"/>
  </r>
  <r>
    <x v="2"/>
    <x v="6"/>
    <x v="0"/>
    <x v="200"/>
    <x v="2"/>
    <x v="240"/>
    <n v="809000"/>
    <n v="0"/>
    <n v="809000"/>
    <s v="LLANQUIHUE, OSORNO, PALENA"/>
    <s v="LOS MUERMOS, PUYEHUE, SAN JUAN DE LA COSTA, CHAITEN, HUALAIHUE"/>
  </r>
  <r>
    <x v="2"/>
    <x v="6"/>
    <x v="0"/>
    <x v="200"/>
    <x v="1"/>
    <x v="240"/>
    <n v="17323147"/>
    <n v="3359280.3820000002"/>
    <n v="13963866.618000001"/>
    <s v="LLANQUIHUE, OSORNO, PALENA"/>
    <s v="LOS MUERMOS, PUYEHUE, SAN JUAN DE LA COSTA, CHAITEN, HUALAIHUE"/>
  </r>
  <r>
    <x v="2"/>
    <x v="6"/>
    <x v="0"/>
    <x v="201"/>
    <x v="0"/>
    <x v="241"/>
    <n v="1746"/>
    <n v="0"/>
    <n v="1746"/>
    <s v="OSORNO"/>
    <s v="OSORNO, SAN PABLO"/>
  </r>
  <r>
    <x v="2"/>
    <x v="6"/>
    <x v="0"/>
    <x v="201"/>
    <x v="2"/>
    <x v="241"/>
    <n v="49000"/>
    <n v="0"/>
    <n v="49000"/>
    <s v="OSORNO"/>
    <s v="OSORNO, SAN PABLO"/>
  </r>
  <r>
    <x v="2"/>
    <x v="6"/>
    <x v="0"/>
    <x v="201"/>
    <x v="1"/>
    <x v="241"/>
    <n v="4073254"/>
    <n v="511355.56099999999"/>
    <n v="3561898.4390000002"/>
    <s v="OSORNO"/>
    <s v="OSORNO, SAN PABLO"/>
  </r>
  <r>
    <x v="2"/>
    <x v="6"/>
    <x v="0"/>
    <x v="202"/>
    <x v="0"/>
    <x v="242"/>
    <n v="1746"/>
    <n v="0"/>
    <n v="1746"/>
    <s v="INTERPROVINCIAL"/>
    <s v="INTERCOMUNAL"/>
  </r>
  <r>
    <x v="2"/>
    <x v="6"/>
    <x v="0"/>
    <x v="202"/>
    <x v="2"/>
    <x v="242"/>
    <n v="474000"/>
    <n v="101215.327"/>
    <n v="372784.67300000001"/>
    <s v="INTERPROVINCIAL"/>
    <s v="INTERCOMUNAL"/>
  </r>
  <r>
    <x v="2"/>
    <x v="6"/>
    <x v="0"/>
    <x v="202"/>
    <x v="1"/>
    <x v="242"/>
    <n v="11599254"/>
    <n v="1881627.5519999999"/>
    <n v="9717626.4480000008"/>
    <s v="INTERPROVINCIAL"/>
    <s v="INTERCOMUNAL"/>
  </r>
  <r>
    <x v="2"/>
    <x v="6"/>
    <x v="0"/>
    <x v="203"/>
    <x v="0"/>
    <x v="243"/>
    <n v="1000"/>
    <n v="0"/>
    <n v="1000"/>
    <s v="INTERPROVINCIAL"/>
    <s v="INTERCOMUNAL"/>
  </r>
  <r>
    <x v="2"/>
    <x v="6"/>
    <x v="0"/>
    <x v="203"/>
    <x v="1"/>
    <x v="243"/>
    <n v="2200000"/>
    <n v="0"/>
    <n v="2200000"/>
    <s v="INTERPROVINCIAL"/>
    <s v="INTERCOMUNAL"/>
  </r>
  <r>
    <x v="2"/>
    <x v="6"/>
    <x v="0"/>
    <x v="203"/>
    <x v="3"/>
    <x v="243"/>
    <n v="500"/>
    <n v="0"/>
    <n v="500"/>
    <s v="INTERPROVINCIAL"/>
    <s v="INTERCOMUNAL"/>
  </r>
  <r>
    <x v="2"/>
    <x v="7"/>
    <x v="0"/>
    <x v="204"/>
    <x v="4"/>
    <x v="244"/>
    <n v="2064500"/>
    <n v="0"/>
    <n v="2064500"/>
    <s v="COIHAIQUE"/>
    <s v="COIHAIQUE"/>
  </r>
  <r>
    <x v="2"/>
    <x v="7"/>
    <x v="0"/>
    <x v="205"/>
    <x v="0"/>
    <x v="245"/>
    <n v="500"/>
    <n v="0"/>
    <n v="500"/>
    <s v="CAPITAN PRAT"/>
    <s v="COCHRANE"/>
  </r>
  <r>
    <x v="2"/>
    <x v="7"/>
    <x v="0"/>
    <x v="205"/>
    <x v="2"/>
    <x v="245"/>
    <n v="10"/>
    <n v="0"/>
    <n v="10"/>
    <s v="CAPITAN PRAT"/>
    <s v="COCHRANE"/>
  </r>
  <r>
    <x v="2"/>
    <x v="7"/>
    <x v="0"/>
    <x v="206"/>
    <x v="1"/>
    <x v="246"/>
    <n v="804000"/>
    <n v="891.51400000000001"/>
    <n v="803108.48600000003"/>
    <s v="COIHAIQUE, AYSEN, CAPITAN PRAT, GENERAL CARRERA"/>
    <s v="COIHAIQUE, AYSEN, CISNES, O'HIGGINS, CHILE CHICO"/>
  </r>
  <r>
    <x v="2"/>
    <x v="7"/>
    <x v="0"/>
    <x v="207"/>
    <x v="0"/>
    <x v="247"/>
    <n v="814"/>
    <n v="541.92200000000003"/>
    <n v="272.07799999999997"/>
    <s v="AYSEN, CAPITAN PRAT, GENERAL CARRERA"/>
    <s v="INTERCOMUNAL"/>
  </r>
  <r>
    <x v="2"/>
    <x v="7"/>
    <x v="0"/>
    <x v="207"/>
    <x v="2"/>
    <x v="247"/>
    <n v="400000"/>
    <n v="0"/>
    <n v="400000"/>
    <s v="AYSEN, CAPITAN PRAT, GENERAL CARRERA"/>
    <s v="INTERCOMUNAL"/>
  </r>
  <r>
    <x v="2"/>
    <x v="7"/>
    <x v="0"/>
    <x v="207"/>
    <x v="1"/>
    <x v="247"/>
    <n v="6199186"/>
    <n v="1060974.9509999999"/>
    <n v="5138211.0490000006"/>
    <s v="AYSEN, CAPITAN PRAT, GENERAL CARRERA"/>
    <s v="INTERCOMUNAL"/>
  </r>
  <r>
    <x v="2"/>
    <x v="8"/>
    <x v="0"/>
    <x v="208"/>
    <x v="0"/>
    <x v="248"/>
    <n v="707"/>
    <n v="0"/>
    <n v="707"/>
    <s v="MAGALLANES"/>
    <s v="PUNTA ARENAS"/>
  </r>
  <r>
    <x v="2"/>
    <x v="8"/>
    <x v="0"/>
    <x v="208"/>
    <x v="2"/>
    <x v="248"/>
    <n v="275000"/>
    <n v="0"/>
    <n v="275000"/>
    <s v="MAGALLANES"/>
    <s v="PUNTA ARENAS"/>
  </r>
  <r>
    <x v="2"/>
    <x v="8"/>
    <x v="0"/>
    <x v="208"/>
    <x v="4"/>
    <x v="248"/>
    <n v="5000"/>
    <n v="689.43299999999999"/>
    <n v="4310.567"/>
    <s v="MAGALLANES"/>
    <s v="PUNTA ARENAS"/>
  </r>
  <r>
    <x v="2"/>
    <x v="8"/>
    <x v="0"/>
    <x v="208"/>
    <x v="1"/>
    <x v="248"/>
    <n v="614293"/>
    <n v="0"/>
    <n v="614293"/>
    <s v="MAGALLANES"/>
    <s v="PUNTA ARENAS"/>
  </r>
  <r>
    <x v="2"/>
    <x v="8"/>
    <x v="0"/>
    <x v="209"/>
    <x v="0"/>
    <x v="249"/>
    <n v="1000"/>
    <n v="0"/>
    <n v="1000"/>
    <s v="TIERRA DEL FUEGO"/>
    <s v="PORVENIR, TIMAUKEL"/>
  </r>
  <r>
    <x v="2"/>
    <x v="8"/>
    <x v="0"/>
    <x v="209"/>
    <x v="2"/>
    <x v="250"/>
    <n v="10230"/>
    <n v="0"/>
    <n v="10230"/>
    <s v="TIERRA DEL FUEGO"/>
    <s v="PORVENIR, TIMAUKEL"/>
  </r>
  <r>
    <x v="2"/>
    <x v="8"/>
    <x v="0"/>
    <x v="209"/>
    <x v="4"/>
    <x v="249"/>
    <n v="550000"/>
    <n v="0"/>
    <n v="550000"/>
    <s v="TIERRA DEL FUEGO"/>
    <s v="PORVENIR, TIMAUKEL"/>
  </r>
  <r>
    <x v="2"/>
    <x v="8"/>
    <x v="0"/>
    <x v="209"/>
    <x v="1"/>
    <x v="250"/>
    <n v="40900"/>
    <n v="0"/>
    <n v="40900"/>
    <s v="TIERRA DEL FUEGO"/>
    <s v="PORVENIR, TIMAUKEL"/>
  </r>
  <r>
    <x v="2"/>
    <x v="8"/>
    <x v="0"/>
    <x v="210"/>
    <x v="0"/>
    <x v="251"/>
    <n v="1000"/>
    <n v="0"/>
    <n v="1000"/>
    <s v="ULTIMA ESPERANZA"/>
    <s v="NATALES"/>
  </r>
  <r>
    <x v="2"/>
    <x v="8"/>
    <x v="0"/>
    <x v="210"/>
    <x v="2"/>
    <x v="251"/>
    <n v="81800"/>
    <n v="0"/>
    <n v="81800"/>
    <s v="ULTIMA ESPERANZA"/>
    <s v="NATALES"/>
  </r>
  <r>
    <x v="2"/>
    <x v="8"/>
    <x v="0"/>
    <x v="210"/>
    <x v="4"/>
    <x v="251"/>
    <n v="10000"/>
    <n v="0"/>
    <n v="10000"/>
    <s v="ULTIMA ESPERANZA"/>
    <s v="NATALES"/>
  </r>
  <r>
    <x v="2"/>
    <x v="8"/>
    <x v="0"/>
    <x v="210"/>
    <x v="1"/>
    <x v="251"/>
    <n v="511260"/>
    <n v="0"/>
    <n v="511260"/>
    <s v="ULTIMA ESPERANZA"/>
    <s v="NATALES"/>
  </r>
  <r>
    <x v="2"/>
    <x v="8"/>
    <x v="0"/>
    <x v="211"/>
    <x v="0"/>
    <x v="252"/>
    <n v="2300"/>
    <n v="63.006999999999998"/>
    <n v="2236.9929999999999"/>
    <s v="TIERRA DEL FUEGO"/>
    <s v="PORVENIR"/>
  </r>
  <r>
    <x v="2"/>
    <x v="8"/>
    <x v="0"/>
    <x v="211"/>
    <x v="2"/>
    <x v="252"/>
    <n v="286300"/>
    <n v="0"/>
    <n v="286300"/>
    <s v="TIERRA DEL FUEGO"/>
    <s v="PORVENIR"/>
  </r>
  <r>
    <x v="2"/>
    <x v="8"/>
    <x v="0"/>
    <x v="211"/>
    <x v="4"/>
    <x v="252"/>
    <n v="241000"/>
    <n v="10271.865"/>
    <n v="230728.13500000001"/>
    <s v="TIERRA DEL FUEGO"/>
    <s v="PORVENIR"/>
  </r>
  <r>
    <x v="2"/>
    <x v="8"/>
    <x v="0"/>
    <x v="211"/>
    <x v="1"/>
    <x v="252"/>
    <n v="5009950"/>
    <n v="0"/>
    <n v="5009950"/>
    <s v="TIERRA DEL FUEGO"/>
    <s v="PORVENIR"/>
  </r>
  <r>
    <x v="2"/>
    <x v="8"/>
    <x v="0"/>
    <x v="212"/>
    <x v="1"/>
    <x v="253"/>
    <n v="745000"/>
    <n v="946.77800000000002"/>
    <n v="744053.22199999995"/>
    <s v="MAGALLANES, TIERRA DEL FUEGO"/>
    <s v="RIO VERDE, PORVENIR"/>
  </r>
  <r>
    <x v="2"/>
    <x v="8"/>
    <x v="0"/>
    <x v="213"/>
    <x v="0"/>
    <x v="254"/>
    <n v="1000"/>
    <n v="0"/>
    <n v="1000"/>
    <s v="ULTIMA ESPERANZA"/>
    <s v="TORRES DEL PAINE"/>
  </r>
  <r>
    <x v="2"/>
    <x v="8"/>
    <x v="0"/>
    <x v="213"/>
    <x v="2"/>
    <x v="254"/>
    <n v="102250"/>
    <n v="0"/>
    <n v="102250"/>
    <s v="ULTIMA ESPERANZA"/>
    <s v="TORRES DEL PAINE"/>
  </r>
  <r>
    <x v="2"/>
    <x v="8"/>
    <x v="0"/>
    <x v="213"/>
    <x v="4"/>
    <x v="254"/>
    <n v="175000"/>
    <n v="0"/>
    <n v="175000"/>
    <s v="ULTIMA ESPERANZA"/>
    <s v="TORRES DEL PAINE"/>
  </r>
  <r>
    <x v="2"/>
    <x v="8"/>
    <x v="0"/>
    <x v="213"/>
    <x v="1"/>
    <x v="254"/>
    <n v="1022510"/>
    <n v="0"/>
    <n v="1022510"/>
    <s v="ULTIMA ESPERANZA"/>
    <s v="TORRES DEL PAINE"/>
  </r>
  <r>
    <x v="2"/>
    <x v="8"/>
    <x v="0"/>
    <x v="213"/>
    <x v="3"/>
    <x v="254"/>
    <n v="2000"/>
    <n v="0"/>
    <n v="2000"/>
    <s v="ULTIMA ESPERANZA"/>
    <s v="TORRES DEL PAINE"/>
  </r>
  <r>
    <x v="2"/>
    <x v="8"/>
    <x v="0"/>
    <x v="214"/>
    <x v="2"/>
    <x v="255"/>
    <n v="350000"/>
    <n v="0"/>
    <n v="350000"/>
    <s v="TIERRA DEL FUEGO"/>
    <s v="TIMAUKEL"/>
  </r>
  <r>
    <x v="2"/>
    <x v="8"/>
    <x v="0"/>
    <x v="214"/>
    <x v="1"/>
    <x v="255"/>
    <n v="1516000"/>
    <n v="0"/>
    <n v="1516000"/>
    <s v="TIERRA DEL FUEGO"/>
    <s v="TIMAUKEL"/>
  </r>
  <r>
    <x v="2"/>
    <x v="8"/>
    <x v="0"/>
    <x v="215"/>
    <x v="0"/>
    <x v="256"/>
    <n v="2333"/>
    <n v="182.721"/>
    <n v="2150.279"/>
    <s v="INTERPROVINCIAL"/>
    <s v="INTERCOMUNAL"/>
  </r>
  <r>
    <x v="2"/>
    <x v="8"/>
    <x v="0"/>
    <x v="215"/>
    <x v="2"/>
    <x v="256"/>
    <n v="550000"/>
    <n v="142881.728"/>
    <n v="407118.272"/>
    <s v="INTERPROVINCIAL"/>
    <s v="INTERCOMUNAL"/>
  </r>
  <r>
    <x v="2"/>
    <x v="8"/>
    <x v="0"/>
    <x v="215"/>
    <x v="1"/>
    <x v="256"/>
    <n v="4745667"/>
    <n v="24283.63"/>
    <n v="4721383.37"/>
    <s v="INTERPROVINCIAL"/>
    <s v="INTERCOMUNAL"/>
  </r>
  <r>
    <x v="2"/>
    <x v="17"/>
    <x v="0"/>
    <x v="216"/>
    <x v="0"/>
    <x v="257"/>
    <n v="200"/>
    <n v="0"/>
    <n v="200"/>
    <s v="DIGUILLÍN"/>
    <s v="YUNGAY"/>
  </r>
  <r>
    <x v="2"/>
    <x v="17"/>
    <x v="0"/>
    <x v="216"/>
    <x v="2"/>
    <x v="257"/>
    <n v="40000"/>
    <n v="0"/>
    <n v="40000"/>
    <s v="DIGUILLÍN"/>
    <s v="YUNGAY"/>
  </r>
  <r>
    <x v="2"/>
    <x v="17"/>
    <x v="0"/>
    <x v="216"/>
    <x v="1"/>
    <x v="257"/>
    <n v="599800"/>
    <n v="0"/>
    <n v="599800"/>
    <s v="DIGUILLÍN"/>
    <s v="YUNGAY"/>
  </r>
  <r>
    <x v="2"/>
    <x v="17"/>
    <x v="0"/>
    <x v="217"/>
    <x v="0"/>
    <x v="258"/>
    <n v="3126"/>
    <n v="890.43600000000004"/>
    <n v="2235.5639999999999"/>
    <s v="INTERPROVINCIAL"/>
    <s v="INTERCOMUNAL"/>
  </r>
  <r>
    <x v="2"/>
    <x v="17"/>
    <x v="0"/>
    <x v="217"/>
    <x v="1"/>
    <x v="258"/>
    <n v="9521874"/>
    <n v="1798617.953"/>
    <n v="7723256.0470000003"/>
    <s v="INTERPROVINCIAL"/>
    <s v="INTERCOMUNAL"/>
  </r>
  <r>
    <x v="2"/>
    <x v="17"/>
    <x v="0"/>
    <x v="217"/>
    <x v="3"/>
    <x v="258"/>
    <n v="14000"/>
    <n v="365.49099999999999"/>
    <n v="13634.509"/>
    <s v="INTERPROVINCIAL"/>
    <s v="INTERCOMUNAL"/>
  </r>
  <r>
    <x v="2"/>
    <x v="17"/>
    <x v="0"/>
    <x v="218"/>
    <x v="0"/>
    <x v="259"/>
    <n v="2000"/>
    <n v="774.96699999999998"/>
    <n v="1225.0329999999999"/>
    <s v="INTERPROVINCIAL"/>
    <s v="INTERCOMUNAL"/>
  </r>
  <r>
    <x v="2"/>
    <x v="17"/>
    <x v="0"/>
    <x v="218"/>
    <x v="1"/>
    <x v="259"/>
    <n v="5912500"/>
    <n v="1502765.858"/>
    <n v="4409734.142"/>
    <s v="INTERPROVINCIAL"/>
    <s v="INTERCOMUNAL"/>
  </r>
  <r>
    <x v="2"/>
    <x v="17"/>
    <x v="0"/>
    <x v="218"/>
    <x v="3"/>
    <x v="259"/>
    <n v="2500"/>
    <n v="0"/>
    <n v="2500"/>
    <s v="INTERPROVINCIAL"/>
    <s v="INTERCOMUNAL"/>
  </r>
  <r>
    <x v="3"/>
    <x v="9"/>
    <x v="0"/>
    <x v="219"/>
    <x v="0"/>
    <x v="260"/>
    <n v="300"/>
    <n v="53.555999999999997"/>
    <n v="246.44400000000002"/>
    <s v="ARICA"/>
    <s v="ARICA"/>
  </r>
  <r>
    <x v="3"/>
    <x v="9"/>
    <x v="0"/>
    <x v="219"/>
    <x v="2"/>
    <x v="260"/>
    <n v="77362"/>
    <n v="0"/>
    <n v="77362"/>
    <s v="ARICA"/>
    <s v="ARICA"/>
  </r>
  <r>
    <x v="3"/>
    <x v="9"/>
    <x v="0"/>
    <x v="219"/>
    <x v="1"/>
    <x v="260"/>
    <n v="580309"/>
    <n v="0"/>
    <n v="580309"/>
    <s v="ARICA"/>
    <s v="ARICA"/>
  </r>
  <r>
    <x v="3"/>
    <x v="0"/>
    <x v="0"/>
    <x v="220"/>
    <x v="0"/>
    <x v="261"/>
    <n v="300"/>
    <n v="0"/>
    <n v="300"/>
    <s v="IQUIQUE"/>
    <s v="IQUIQUE"/>
  </r>
  <r>
    <x v="3"/>
    <x v="0"/>
    <x v="0"/>
    <x v="220"/>
    <x v="2"/>
    <x v="262"/>
    <n v="77457"/>
    <n v="18994.22"/>
    <n v="58462.78"/>
    <s v="IQUIQUE"/>
    <s v="IQUIQUE"/>
  </r>
  <r>
    <x v="3"/>
    <x v="0"/>
    <x v="0"/>
    <x v="220"/>
    <x v="1"/>
    <x v="262"/>
    <n v="1432922"/>
    <n v="149432.394"/>
    <n v="1283489.6059999999"/>
    <s v="IQUIQUE"/>
    <s v="IQUIQUE"/>
  </r>
  <r>
    <x v="3"/>
    <x v="0"/>
    <x v="0"/>
    <x v="221"/>
    <x v="0"/>
    <x v="263"/>
    <n v="524"/>
    <n v="129.953"/>
    <n v="394.04700000000003"/>
    <s v="IQUIQUE, TAMARUGAL"/>
    <s v="IQUIQUE, HUARA"/>
  </r>
  <r>
    <x v="3"/>
    <x v="0"/>
    <x v="0"/>
    <x v="221"/>
    <x v="1"/>
    <x v="263"/>
    <n v="785010"/>
    <n v="109892.235"/>
    <n v="675117.76500000001"/>
    <s v="IQUIQUE, TAMARUGAL"/>
    <s v="IQUIQUE, HUARA"/>
  </r>
  <r>
    <x v="3"/>
    <x v="11"/>
    <x v="0"/>
    <x v="222"/>
    <x v="0"/>
    <x v="264"/>
    <n v="100"/>
    <n v="0"/>
    <n v="100"/>
    <s v="ANTOFAGASTA, TOCOPILLA"/>
    <s v="ANTOFAGASTA, MEJILLONES, TALTAL, TOCOPILLA"/>
  </r>
  <r>
    <x v="3"/>
    <x v="11"/>
    <x v="0"/>
    <x v="222"/>
    <x v="1"/>
    <x v="264"/>
    <n v="771506"/>
    <n v="282607.09700000001"/>
    <n v="488898.90299999999"/>
    <s v="ANTOFAGASTA, TOCOPILLA"/>
    <s v="ANTOFAGASTA, MEJILLONES, TALTAL, TOCOPILLA"/>
  </r>
  <r>
    <x v="3"/>
    <x v="12"/>
    <x v="0"/>
    <x v="223"/>
    <x v="1"/>
    <x v="265"/>
    <n v="721595"/>
    <n v="345268.80900000001"/>
    <n v="376326.19099999999"/>
    <s v="LIMARI"/>
    <s v="OVALLE"/>
  </r>
  <r>
    <x v="3"/>
    <x v="12"/>
    <x v="0"/>
    <x v="224"/>
    <x v="0"/>
    <x v="266"/>
    <n v="500"/>
    <n v="275.32299999999998"/>
    <n v="224.67700000000002"/>
    <s v="ELQUI, CHOAPA, LIMARI"/>
    <s v="LA SERENA, COQUIMBO, LA HIGUERA, CANELA, LOS VILOS, OVALLE"/>
  </r>
  <r>
    <x v="3"/>
    <x v="12"/>
    <x v="0"/>
    <x v="224"/>
    <x v="1"/>
    <x v="266"/>
    <n v="1444129"/>
    <n v="784493.12699999998"/>
    <n v="659635.87300000002"/>
    <s v="ELQUI, CHOAPA, LIMARI"/>
    <s v="LA SERENA, COQUIMBO, LA HIGUERA, CANELA, LOS VILOS, OVALLE"/>
  </r>
  <r>
    <x v="3"/>
    <x v="12"/>
    <x v="0"/>
    <x v="224"/>
    <x v="3"/>
    <x v="267"/>
    <n v="1344"/>
    <n v="0"/>
    <n v="1344"/>
    <s v="ELQUI, CHOAPA, LIMARI"/>
    <s v="LA SERENA, COQUIMBO, LA HIGUERA, CANELA, LOS VILOS, OVALLE"/>
  </r>
  <r>
    <x v="3"/>
    <x v="13"/>
    <x v="0"/>
    <x v="225"/>
    <x v="0"/>
    <x v="268"/>
    <n v="400"/>
    <n v="72.858999999999995"/>
    <n v="327.14100000000002"/>
    <s v="CARDENAL CARO"/>
    <s v="PICHILEMU, LITUECHE, NAVIDAD, PAREDONES"/>
  </r>
  <r>
    <x v="3"/>
    <x v="13"/>
    <x v="0"/>
    <x v="225"/>
    <x v="1"/>
    <x v="268"/>
    <n v="1200000"/>
    <n v="114697.788"/>
    <n v="1085302.2120000001"/>
    <s v="CARDENAL CARO"/>
    <s v="PICHILEMU, LITUECHE, NAVIDAD, PAREDONES"/>
  </r>
  <r>
    <x v="3"/>
    <x v="13"/>
    <x v="0"/>
    <x v="225"/>
    <x v="3"/>
    <x v="269"/>
    <n v="614"/>
    <n v="0"/>
    <n v="614"/>
    <s v="CARDENAL CARO"/>
    <s v="PICHILEMU, LITUECHE, NAVIDAD, PAREDONES"/>
  </r>
  <r>
    <x v="3"/>
    <x v="4"/>
    <x v="0"/>
    <x v="226"/>
    <x v="0"/>
    <x v="270"/>
    <n v="500"/>
    <n v="0"/>
    <n v="500"/>
    <s v="ITATA"/>
    <s v="COBQUECURA"/>
  </r>
  <r>
    <x v="3"/>
    <x v="4"/>
    <x v="0"/>
    <x v="226"/>
    <x v="1"/>
    <x v="270"/>
    <n v="596555"/>
    <n v="24612.649000000001"/>
    <n v="571942.35100000002"/>
    <s v="ITATA"/>
    <s v="COBQUECURA"/>
  </r>
  <r>
    <x v="3"/>
    <x v="4"/>
    <x v="0"/>
    <x v="226"/>
    <x v="3"/>
    <x v="270"/>
    <n v="2100"/>
    <n v="0"/>
    <n v="2100"/>
    <s v="ITATA"/>
    <s v="COBQUECURA"/>
  </r>
  <r>
    <x v="3"/>
    <x v="6"/>
    <x v="0"/>
    <x v="227"/>
    <x v="0"/>
    <x v="271"/>
    <n v="300"/>
    <n v="0"/>
    <n v="300"/>
    <s v="CHILOE"/>
    <s v="CURACO DE VELEZ"/>
  </r>
  <r>
    <x v="3"/>
    <x v="6"/>
    <x v="0"/>
    <x v="227"/>
    <x v="1"/>
    <x v="272"/>
    <n v="795000"/>
    <n v="237571.739"/>
    <n v="557428.26099999994"/>
    <s v="CHILOE"/>
    <s v="CURACO DE VELEZ"/>
  </r>
  <r>
    <x v="3"/>
    <x v="6"/>
    <x v="0"/>
    <x v="228"/>
    <x v="0"/>
    <x v="273"/>
    <n v="250"/>
    <n v="0"/>
    <n v="250"/>
    <s v="CHILOE"/>
    <s v="CASTRO"/>
  </r>
  <r>
    <x v="3"/>
    <x v="6"/>
    <x v="0"/>
    <x v="228"/>
    <x v="2"/>
    <x v="273"/>
    <n v="112300"/>
    <n v="37508.660000000003"/>
    <n v="74791.34"/>
    <s v="CHILOE"/>
    <s v="CASTRO"/>
  </r>
  <r>
    <x v="3"/>
    <x v="6"/>
    <x v="0"/>
    <x v="228"/>
    <x v="1"/>
    <x v="273"/>
    <n v="1350200"/>
    <n v="917927.17599999998"/>
    <n v="432272.82400000002"/>
    <s v="CHILOE"/>
    <s v="CASTRO"/>
  </r>
  <r>
    <x v="4"/>
    <x v="17"/>
    <x v="1"/>
    <x v="229"/>
    <x v="2"/>
    <x v="274"/>
    <n v="173486"/>
    <n v="37189.26"/>
    <n v="136296.74"/>
    <s v="INTERPROVINCIAL"/>
    <s v="INTERCOMUNAL"/>
  </r>
  <r>
    <x v="4"/>
    <x v="17"/>
    <x v="1"/>
    <x v="230"/>
    <x v="2"/>
    <x v="275"/>
    <n v="353472"/>
    <n v="43345.75"/>
    <n v="310126.25"/>
    <s v="INTERPROVINCIAL"/>
    <s v="INTERCOMUNAL"/>
  </r>
  <r>
    <x v="4"/>
    <x v="17"/>
    <x v="1"/>
    <x v="231"/>
    <x v="2"/>
    <x v="276"/>
    <n v="125000"/>
    <n v="0"/>
    <n v="125000"/>
    <s v="INTERPROVINCIAL"/>
    <s v="INTERCOMUNAL"/>
  </r>
  <r>
    <x v="4"/>
    <x v="17"/>
    <x v="1"/>
    <x v="232"/>
    <x v="2"/>
    <x v="277"/>
    <n v="175000"/>
    <n v="0"/>
    <n v="175000"/>
    <s v="INTERPROVINCIAL"/>
    <s v="INTERCOMUNAL"/>
  </r>
  <r>
    <x v="4"/>
    <x v="17"/>
    <x v="1"/>
    <x v="233"/>
    <x v="2"/>
    <x v="278"/>
    <n v="160224"/>
    <n v="0"/>
    <n v="160224"/>
    <s v="INTERPROVINCIAL"/>
    <s v="INTERCOMUNAL"/>
  </r>
  <r>
    <x v="4"/>
    <x v="9"/>
    <x v="0"/>
    <x v="234"/>
    <x v="0"/>
    <x v="279"/>
    <n v="200"/>
    <n v="49.084000000000003"/>
    <n v="150.916"/>
    <s v="ARICA"/>
    <s v="ARICA"/>
  </r>
  <r>
    <x v="4"/>
    <x v="9"/>
    <x v="0"/>
    <x v="234"/>
    <x v="2"/>
    <x v="279"/>
    <n v="197982"/>
    <n v="70088.612999999998"/>
    <n v="127893.387"/>
    <s v="ARICA"/>
    <s v="ARICA"/>
  </r>
  <r>
    <x v="4"/>
    <x v="9"/>
    <x v="0"/>
    <x v="234"/>
    <x v="1"/>
    <x v="279"/>
    <n v="4938039"/>
    <n v="1572373.936"/>
    <n v="3365665.0640000002"/>
    <s v="ARICA"/>
    <s v="ARICA"/>
  </r>
  <r>
    <x v="4"/>
    <x v="0"/>
    <x v="0"/>
    <x v="235"/>
    <x v="0"/>
    <x v="280"/>
    <n v="350"/>
    <n v="66.945999999999998"/>
    <n v="283.05399999999997"/>
    <s v="IQUIQUE"/>
    <s v="IQUIQUE"/>
  </r>
  <r>
    <x v="4"/>
    <x v="0"/>
    <x v="0"/>
    <x v="235"/>
    <x v="2"/>
    <x v="280"/>
    <n v="160990"/>
    <n v="0"/>
    <n v="160990"/>
    <s v="IQUIQUE"/>
    <s v="IQUIQUE"/>
  </r>
  <r>
    <x v="4"/>
    <x v="0"/>
    <x v="0"/>
    <x v="235"/>
    <x v="1"/>
    <x v="280"/>
    <n v="1300000"/>
    <n v="0"/>
    <n v="1300000"/>
    <s v="IQUIQUE"/>
    <s v="IQUIQUE"/>
  </r>
  <r>
    <x v="4"/>
    <x v="0"/>
    <x v="0"/>
    <x v="235"/>
    <x v="3"/>
    <x v="280"/>
    <n v="2000"/>
    <n v="0"/>
    <n v="2000"/>
    <s v="IQUIQUE"/>
    <s v="IQUIQUE"/>
  </r>
  <r>
    <x v="4"/>
    <x v="11"/>
    <x v="0"/>
    <x v="236"/>
    <x v="1"/>
    <x v="281"/>
    <n v="1329045"/>
    <n v="637639.22100000002"/>
    <n v="691405.77899999998"/>
    <s v="ANTOFAGASTA"/>
    <s v="ANTOFAGASTA"/>
  </r>
  <r>
    <x v="4"/>
    <x v="11"/>
    <x v="0"/>
    <x v="237"/>
    <x v="0"/>
    <x v="282"/>
    <n v="200"/>
    <n v="0"/>
    <n v="200"/>
    <s v="ANTOFAGASTA"/>
    <s v="ANTOFAGASTA"/>
  </r>
  <r>
    <x v="4"/>
    <x v="11"/>
    <x v="0"/>
    <x v="237"/>
    <x v="2"/>
    <x v="282"/>
    <n v="87360"/>
    <n v="0"/>
    <n v="87360"/>
    <s v="ANTOFAGASTA"/>
    <s v="ANTOFAGASTA"/>
  </r>
  <r>
    <x v="4"/>
    <x v="11"/>
    <x v="0"/>
    <x v="237"/>
    <x v="1"/>
    <x v="282"/>
    <n v="1232640"/>
    <n v="0"/>
    <n v="1232640"/>
    <s v="ANTOFAGASTA"/>
    <s v="ANTOFAGASTA"/>
  </r>
  <r>
    <x v="4"/>
    <x v="1"/>
    <x v="0"/>
    <x v="238"/>
    <x v="0"/>
    <x v="283"/>
    <n v="300"/>
    <n v="137.83000000000001"/>
    <n v="162.16999999999999"/>
    <s v="COPIAPO"/>
    <s v="COPIAPO"/>
  </r>
  <r>
    <x v="4"/>
    <x v="1"/>
    <x v="0"/>
    <x v="238"/>
    <x v="2"/>
    <x v="283"/>
    <n v="75000"/>
    <n v="0"/>
    <n v="75000"/>
    <s v="COPIAPO"/>
    <s v="COPIAPO"/>
  </r>
  <r>
    <x v="4"/>
    <x v="1"/>
    <x v="0"/>
    <x v="238"/>
    <x v="1"/>
    <x v="283"/>
    <n v="1078920"/>
    <n v="0"/>
    <n v="1078920"/>
    <s v="COPIAPO"/>
    <s v="COPIAPO"/>
  </r>
  <r>
    <x v="4"/>
    <x v="12"/>
    <x v="0"/>
    <x v="239"/>
    <x v="0"/>
    <x v="284"/>
    <n v="100"/>
    <n v="52.152000000000001"/>
    <n v="47.847999999999999"/>
    <s v="ELQUI"/>
    <s v="LA SERENA"/>
  </r>
  <r>
    <x v="4"/>
    <x v="12"/>
    <x v="0"/>
    <x v="239"/>
    <x v="2"/>
    <x v="285"/>
    <n v="142313"/>
    <n v="72376.183000000005"/>
    <n v="69936.816999999995"/>
    <s v="ELQUI"/>
    <s v="LA SERENA"/>
  </r>
  <r>
    <x v="4"/>
    <x v="12"/>
    <x v="0"/>
    <x v="239"/>
    <x v="1"/>
    <x v="285"/>
    <n v="1710335"/>
    <n v="978294.12800000003"/>
    <n v="732040.87199999997"/>
    <s v="ELQUI"/>
    <s v="LA SERENA"/>
  </r>
  <r>
    <x v="4"/>
    <x v="12"/>
    <x v="0"/>
    <x v="239"/>
    <x v="3"/>
    <x v="284"/>
    <n v="7157"/>
    <n v="2509.5439999999999"/>
    <n v="4647.4560000000001"/>
    <s v="ELQUI"/>
    <s v="LA SERENA"/>
  </r>
  <r>
    <x v="4"/>
    <x v="12"/>
    <x v="0"/>
    <x v="240"/>
    <x v="0"/>
    <x v="286"/>
    <n v="300"/>
    <n v="0"/>
    <n v="300"/>
    <s v="CHOAPA, LIMARI"/>
    <s v="LOS VILOS, COMBARBALA"/>
  </r>
  <r>
    <x v="4"/>
    <x v="12"/>
    <x v="0"/>
    <x v="240"/>
    <x v="2"/>
    <x v="286"/>
    <n v="40000"/>
    <n v="0"/>
    <n v="40000"/>
    <s v="CHOAPA, LIMARI"/>
    <s v="LOS VILOS, COMBARBALA"/>
  </r>
  <r>
    <x v="4"/>
    <x v="12"/>
    <x v="0"/>
    <x v="240"/>
    <x v="1"/>
    <x v="286"/>
    <n v="500000"/>
    <n v="0"/>
    <n v="500000"/>
    <s v="CHOAPA, LIMARI"/>
    <s v="LOS VILOS, COMBARBALA"/>
  </r>
  <r>
    <x v="4"/>
    <x v="12"/>
    <x v="0"/>
    <x v="240"/>
    <x v="3"/>
    <x v="286"/>
    <n v="2000"/>
    <n v="0"/>
    <n v="2000"/>
    <s v="CHOAPA, LIMARI"/>
    <s v="LOS VILOS, COMBARBALA"/>
  </r>
  <r>
    <x v="4"/>
    <x v="3"/>
    <x v="0"/>
    <x v="241"/>
    <x v="1"/>
    <x v="287"/>
    <n v="1381953"/>
    <n v="945380.73600000003"/>
    <n v="436572.26399999997"/>
    <s v="SANTIAGO"/>
    <s v="PUDAHUEL"/>
  </r>
  <r>
    <x v="4"/>
    <x v="3"/>
    <x v="0"/>
    <x v="242"/>
    <x v="0"/>
    <x v="288"/>
    <n v="200"/>
    <n v="107.372"/>
    <n v="92.628"/>
    <s v="SANTIAGO"/>
    <s v="PUDAHUEL"/>
  </r>
  <r>
    <x v="4"/>
    <x v="3"/>
    <x v="0"/>
    <x v="242"/>
    <x v="2"/>
    <x v="289"/>
    <n v="200000"/>
    <n v="70055.698999999993"/>
    <n v="129944.30100000001"/>
    <s v="SANTIAGO"/>
    <s v="PUDAHUEL"/>
  </r>
  <r>
    <x v="4"/>
    <x v="3"/>
    <x v="0"/>
    <x v="242"/>
    <x v="1"/>
    <x v="289"/>
    <n v="2000000"/>
    <n v="233103.783"/>
    <n v="1766896.2169999999"/>
    <s v="SANTIAGO"/>
    <s v="PUDAHUEL"/>
  </r>
  <r>
    <x v="4"/>
    <x v="3"/>
    <x v="0"/>
    <x v="243"/>
    <x v="0"/>
    <x v="290"/>
    <n v="200"/>
    <n v="107.371"/>
    <n v="92.629000000000005"/>
    <s v="SANTIAGO"/>
    <s v="PUDAHUEL"/>
  </r>
  <r>
    <x v="4"/>
    <x v="3"/>
    <x v="0"/>
    <x v="243"/>
    <x v="2"/>
    <x v="290"/>
    <n v="200000"/>
    <n v="58554.805"/>
    <n v="141445.19500000001"/>
    <s v="SANTIAGO"/>
    <s v="PUDAHUEL"/>
  </r>
  <r>
    <x v="4"/>
    <x v="3"/>
    <x v="0"/>
    <x v="243"/>
    <x v="1"/>
    <x v="290"/>
    <n v="3038585"/>
    <n v="167698.96900000001"/>
    <n v="2870886.031"/>
    <s v="SANTIAGO"/>
    <s v="PUDAHUEL"/>
  </r>
  <r>
    <x v="4"/>
    <x v="3"/>
    <x v="0"/>
    <x v="244"/>
    <x v="0"/>
    <x v="291"/>
    <n v="100"/>
    <n v="63.006999999999998"/>
    <n v="36.993000000000002"/>
    <s v="SANTIAGO"/>
    <s v="PUDAHUEL"/>
  </r>
  <r>
    <x v="4"/>
    <x v="3"/>
    <x v="0"/>
    <x v="244"/>
    <x v="2"/>
    <x v="291"/>
    <n v="60000"/>
    <n v="0"/>
    <n v="60000"/>
    <s v="SANTIAGO"/>
    <s v="PUDAHUEL"/>
  </r>
  <r>
    <x v="4"/>
    <x v="3"/>
    <x v="0"/>
    <x v="244"/>
    <x v="1"/>
    <x v="291"/>
    <n v="1200000"/>
    <n v="0"/>
    <n v="1200000"/>
    <s v="SANTIAGO"/>
    <s v="PUDAHUEL"/>
  </r>
  <r>
    <x v="4"/>
    <x v="15"/>
    <x v="0"/>
    <x v="245"/>
    <x v="0"/>
    <x v="292"/>
    <n v="100"/>
    <n v="0"/>
    <n v="100"/>
    <s v="CONCEPCION"/>
    <s v="TALCAHUANO"/>
  </r>
  <r>
    <x v="4"/>
    <x v="15"/>
    <x v="0"/>
    <x v="245"/>
    <x v="2"/>
    <x v="293"/>
    <n v="115816"/>
    <n v="25223.690999999999"/>
    <n v="90592.309000000008"/>
    <s v="CONCEPCION"/>
    <s v="TALCAHUANO"/>
  </r>
  <r>
    <x v="4"/>
    <x v="15"/>
    <x v="0"/>
    <x v="245"/>
    <x v="1"/>
    <x v="293"/>
    <n v="2029325"/>
    <n v="0"/>
    <n v="2029325"/>
    <s v="CONCEPCION"/>
    <s v="TALCAHUANO"/>
  </r>
  <r>
    <x v="4"/>
    <x v="15"/>
    <x v="0"/>
    <x v="246"/>
    <x v="1"/>
    <x v="294"/>
    <n v="388337"/>
    <n v="388336.97499999998"/>
    <n v="2.5000000023283064E-2"/>
    <s v="CONCEPCION"/>
    <s v="CORONEL"/>
  </r>
  <r>
    <x v="4"/>
    <x v="15"/>
    <x v="0"/>
    <x v="246"/>
    <x v="3"/>
    <x v="294"/>
    <n v="1465"/>
    <n v="1106.7"/>
    <n v="358.29999999999995"/>
    <s v="CONCEPCION"/>
    <s v="CORONEL"/>
  </r>
  <r>
    <x v="4"/>
    <x v="15"/>
    <x v="0"/>
    <x v="247"/>
    <x v="0"/>
    <x v="295"/>
    <n v="200"/>
    <n v="49.084000000000003"/>
    <n v="150.916"/>
    <s v="CONCEPCION"/>
    <s v="TALCAHUANO"/>
  </r>
  <r>
    <x v="4"/>
    <x v="15"/>
    <x v="0"/>
    <x v="247"/>
    <x v="2"/>
    <x v="295"/>
    <n v="98277"/>
    <n v="25223.691999999999"/>
    <n v="73053.308000000005"/>
    <s v="CONCEPCION"/>
    <s v="TALCAHUANO"/>
  </r>
  <r>
    <x v="4"/>
    <x v="15"/>
    <x v="0"/>
    <x v="247"/>
    <x v="1"/>
    <x v="295"/>
    <n v="2472747"/>
    <n v="0"/>
    <n v="2472747"/>
    <s v="CONCEPCION"/>
    <s v="TALCAHUANO"/>
  </r>
  <r>
    <x v="4"/>
    <x v="16"/>
    <x v="0"/>
    <x v="248"/>
    <x v="0"/>
    <x v="296"/>
    <n v="100"/>
    <n v="52.152000000000001"/>
    <n v="47.847999999999999"/>
    <s v="CAUTIN"/>
    <s v="PUCON"/>
  </r>
  <r>
    <x v="4"/>
    <x v="16"/>
    <x v="0"/>
    <x v="248"/>
    <x v="2"/>
    <x v="297"/>
    <n v="158915"/>
    <n v="64446.313999999998"/>
    <n v="94468.686000000002"/>
    <s v="CAUTIN"/>
    <s v="PUCON"/>
  </r>
  <r>
    <x v="4"/>
    <x v="16"/>
    <x v="0"/>
    <x v="248"/>
    <x v="1"/>
    <x v="297"/>
    <n v="2760329"/>
    <n v="236519.76500000001"/>
    <n v="2523809.2349999999"/>
    <s v="CAUTIN"/>
    <s v="PUCON"/>
  </r>
  <r>
    <x v="4"/>
    <x v="16"/>
    <x v="0"/>
    <x v="248"/>
    <x v="3"/>
    <x v="296"/>
    <n v="5545"/>
    <n v="486.86"/>
    <n v="5058.1400000000003"/>
    <s v="CAUTIN"/>
    <s v="PUCON"/>
  </r>
  <r>
    <x v="4"/>
    <x v="5"/>
    <x v="0"/>
    <x v="249"/>
    <x v="1"/>
    <x v="298"/>
    <n v="398034"/>
    <n v="397849.022"/>
    <n v="184.97800000000279"/>
    <s v="VALDIVIA"/>
    <s v="MARIQUINA"/>
  </r>
  <r>
    <x v="4"/>
    <x v="5"/>
    <x v="0"/>
    <x v="249"/>
    <x v="3"/>
    <x v="299"/>
    <n v="971"/>
    <n v="0"/>
    <n v="971"/>
    <s v="VALDIVIA"/>
    <s v="MARIQUINA"/>
  </r>
  <r>
    <x v="4"/>
    <x v="5"/>
    <x v="0"/>
    <x v="250"/>
    <x v="0"/>
    <x v="300"/>
    <n v="200"/>
    <n v="0"/>
    <n v="200"/>
    <s v="RANCO"/>
    <s v="LA UNION"/>
  </r>
  <r>
    <x v="4"/>
    <x v="5"/>
    <x v="0"/>
    <x v="250"/>
    <x v="2"/>
    <x v="300"/>
    <n v="100000"/>
    <n v="0"/>
    <n v="100000"/>
    <s v="RANCO"/>
    <s v="LA UNION"/>
  </r>
  <r>
    <x v="4"/>
    <x v="5"/>
    <x v="0"/>
    <x v="250"/>
    <x v="1"/>
    <x v="300"/>
    <n v="400000"/>
    <n v="0"/>
    <n v="400000"/>
    <s v="RANCO"/>
    <s v="LA UNION"/>
  </r>
  <r>
    <x v="4"/>
    <x v="5"/>
    <x v="0"/>
    <x v="250"/>
    <x v="3"/>
    <x v="300"/>
    <n v="760"/>
    <n v="0"/>
    <n v="760"/>
    <s v="RANCO"/>
    <s v="LA UNION"/>
  </r>
  <r>
    <x v="4"/>
    <x v="5"/>
    <x v="0"/>
    <x v="251"/>
    <x v="0"/>
    <x v="301"/>
    <n v="200"/>
    <n v="0"/>
    <n v="200"/>
    <s v="VALDIVIA"/>
    <s v="VALDIVIA"/>
  </r>
  <r>
    <x v="4"/>
    <x v="5"/>
    <x v="0"/>
    <x v="251"/>
    <x v="2"/>
    <x v="301"/>
    <n v="112000"/>
    <n v="0"/>
    <n v="112000"/>
    <s v="VALDIVIA"/>
    <s v="VALDIVIA"/>
  </r>
  <r>
    <x v="4"/>
    <x v="5"/>
    <x v="0"/>
    <x v="251"/>
    <x v="1"/>
    <x v="301"/>
    <n v="1054381"/>
    <n v="0"/>
    <n v="1054381"/>
    <s v="VALDIVIA"/>
    <s v="VALDIVIA"/>
  </r>
  <r>
    <x v="4"/>
    <x v="5"/>
    <x v="0"/>
    <x v="252"/>
    <x v="0"/>
    <x v="302"/>
    <n v="200"/>
    <n v="0"/>
    <n v="200"/>
    <s v="VALDIVIA"/>
    <s v="MARIQUINA"/>
  </r>
  <r>
    <x v="4"/>
    <x v="5"/>
    <x v="0"/>
    <x v="252"/>
    <x v="1"/>
    <x v="302"/>
    <n v="350000"/>
    <n v="0"/>
    <n v="350000"/>
    <s v="VALDIVIA"/>
    <s v="MARIQUINA"/>
  </r>
  <r>
    <x v="4"/>
    <x v="6"/>
    <x v="0"/>
    <x v="253"/>
    <x v="2"/>
    <x v="303"/>
    <n v="321974"/>
    <n v="28258.879000000001"/>
    <n v="293715.12099999998"/>
    <s v="LLANQUIHUE"/>
    <s v="PUERTO MONTT"/>
  </r>
  <r>
    <x v="4"/>
    <x v="6"/>
    <x v="0"/>
    <x v="254"/>
    <x v="0"/>
    <x v="304"/>
    <n v="100"/>
    <n v="52.152000000000001"/>
    <n v="47.847999999999999"/>
    <s v="LLANQUIHUE"/>
    <s v="PUERTO MONTT"/>
  </r>
  <r>
    <x v="4"/>
    <x v="6"/>
    <x v="0"/>
    <x v="254"/>
    <x v="2"/>
    <x v="304"/>
    <n v="74485"/>
    <n v="55642.68"/>
    <n v="18842.32"/>
    <s v="LLANQUIHUE"/>
    <s v="PUERTO MONTT"/>
  </r>
  <r>
    <x v="4"/>
    <x v="6"/>
    <x v="0"/>
    <x v="254"/>
    <x v="1"/>
    <x v="304"/>
    <n v="797017"/>
    <n v="796372.69099999999"/>
    <n v="644.30900000000838"/>
    <s v="LLANQUIHUE"/>
    <s v="PUERTO MONTT"/>
  </r>
  <r>
    <x v="4"/>
    <x v="6"/>
    <x v="0"/>
    <x v="254"/>
    <x v="3"/>
    <x v="304"/>
    <n v="1227"/>
    <n v="385.24299999999999"/>
    <n v="841.75700000000006"/>
    <s v="LLANQUIHUE"/>
    <s v="PUERTO MONTT"/>
  </r>
  <r>
    <x v="4"/>
    <x v="6"/>
    <x v="0"/>
    <x v="255"/>
    <x v="0"/>
    <x v="305"/>
    <n v="100"/>
    <n v="0"/>
    <n v="100"/>
    <s v="CHILOE"/>
    <s v="DALCAHUE"/>
  </r>
  <r>
    <x v="4"/>
    <x v="6"/>
    <x v="0"/>
    <x v="255"/>
    <x v="2"/>
    <x v="305"/>
    <n v="56350"/>
    <n v="53126.362000000001"/>
    <n v="3223.637999999999"/>
    <s v="CHILOE"/>
    <s v="DALCAHUE"/>
  </r>
  <r>
    <x v="4"/>
    <x v="6"/>
    <x v="0"/>
    <x v="255"/>
    <x v="1"/>
    <x v="305"/>
    <n v="463495"/>
    <n v="462975.397"/>
    <n v="519.60300000000279"/>
    <s v="CHILOE"/>
    <s v="DALCAHUE"/>
  </r>
  <r>
    <x v="4"/>
    <x v="6"/>
    <x v="0"/>
    <x v="255"/>
    <x v="3"/>
    <x v="305"/>
    <n v="2045"/>
    <n v="985.48500000000001"/>
    <n v="1059.5149999999999"/>
    <s v="CHILOE"/>
    <s v="DALCAHUE"/>
  </r>
  <r>
    <x v="4"/>
    <x v="6"/>
    <x v="0"/>
    <x v="256"/>
    <x v="0"/>
    <x v="306"/>
    <n v="150"/>
    <n v="0"/>
    <n v="150"/>
    <s v="LLANQUIHUE"/>
    <s v="PUERTO MONTT"/>
  </r>
  <r>
    <x v="4"/>
    <x v="6"/>
    <x v="0"/>
    <x v="256"/>
    <x v="2"/>
    <x v="306"/>
    <n v="48000"/>
    <n v="0"/>
    <n v="48000"/>
    <s v="LLANQUIHUE"/>
    <s v="PUERTO MONTT"/>
  </r>
  <r>
    <x v="4"/>
    <x v="6"/>
    <x v="0"/>
    <x v="256"/>
    <x v="1"/>
    <x v="306"/>
    <n v="150000"/>
    <n v="0"/>
    <n v="150000"/>
    <s v="LLANQUIHUE"/>
    <s v="PUERTO MONTT"/>
  </r>
  <r>
    <x v="4"/>
    <x v="6"/>
    <x v="0"/>
    <x v="256"/>
    <x v="3"/>
    <x v="306"/>
    <n v="600"/>
    <n v="0"/>
    <n v="600"/>
    <s v="LLANQUIHUE"/>
    <s v="PUERTO MONTT"/>
  </r>
  <r>
    <x v="4"/>
    <x v="6"/>
    <x v="0"/>
    <x v="257"/>
    <x v="0"/>
    <x v="307"/>
    <n v="200"/>
    <n v="0"/>
    <n v="200"/>
    <s v="CHILOE"/>
    <s v="CASTRO, ANCUD, CHONCHI, CURACO DE VELEZ, DALCAHUE, PUQUELDON, QUEILEN, QUELLON, QUEMCHI, QUINCHAO"/>
  </r>
  <r>
    <x v="4"/>
    <x v="6"/>
    <x v="0"/>
    <x v="257"/>
    <x v="2"/>
    <x v="307"/>
    <n v="45000"/>
    <n v="0"/>
    <n v="45000"/>
    <s v="CHILOE"/>
    <s v="CASTRO, ANCUD, CHONCHI, CURACO DE VELEZ, DALCAHUE, PUQUELDON, QUEILEN, QUELLON, QUEMCHI, QUINCHAO"/>
  </r>
  <r>
    <x v="4"/>
    <x v="6"/>
    <x v="0"/>
    <x v="257"/>
    <x v="1"/>
    <x v="307"/>
    <n v="200000"/>
    <n v="0"/>
    <n v="200000"/>
    <s v="CHILOE"/>
    <s v="CASTRO, ANCUD, CHONCHI, CURACO DE VELEZ, DALCAHUE, PUQUELDON, QUEILEN, QUELLON, QUEMCHI, QUINCHAO"/>
  </r>
  <r>
    <x v="4"/>
    <x v="6"/>
    <x v="0"/>
    <x v="257"/>
    <x v="3"/>
    <x v="307"/>
    <n v="1080"/>
    <n v="0"/>
    <n v="1080"/>
    <s v="CHILOE"/>
    <s v="CASTRO, ANCUD, CHONCHI, CURACO DE VELEZ, DALCAHUE, PUQUELDON, QUEILEN, QUELLON, QUEMCHI, QUINCHAO"/>
  </r>
  <r>
    <x v="4"/>
    <x v="6"/>
    <x v="0"/>
    <x v="258"/>
    <x v="0"/>
    <x v="308"/>
    <n v="200"/>
    <n v="0"/>
    <n v="200"/>
    <s v="PALENA"/>
    <s v="CHAITEN, FUTALEUFU, HUALAIHUE, PALENA"/>
  </r>
  <r>
    <x v="4"/>
    <x v="6"/>
    <x v="0"/>
    <x v="258"/>
    <x v="2"/>
    <x v="308"/>
    <n v="48000"/>
    <n v="0"/>
    <n v="48000"/>
    <s v="PALENA"/>
    <s v="CHAITEN, FUTALEUFU, HUALAIHUE, PALENA"/>
  </r>
  <r>
    <x v="4"/>
    <x v="6"/>
    <x v="0"/>
    <x v="258"/>
    <x v="1"/>
    <x v="308"/>
    <n v="200000"/>
    <n v="0"/>
    <n v="200000"/>
    <s v="PALENA"/>
    <s v="CHAITEN, FUTALEUFU, HUALAIHUE, PALENA"/>
  </r>
  <r>
    <x v="4"/>
    <x v="6"/>
    <x v="0"/>
    <x v="258"/>
    <x v="3"/>
    <x v="308"/>
    <n v="1080"/>
    <n v="0"/>
    <n v="1080"/>
    <s v="PALENA"/>
    <s v="CHAITEN, FUTALEUFU, HUALAIHUE, PALENA"/>
  </r>
  <r>
    <x v="4"/>
    <x v="6"/>
    <x v="0"/>
    <x v="259"/>
    <x v="0"/>
    <x v="309"/>
    <n v="200"/>
    <n v="0"/>
    <n v="200"/>
    <s v="LLANQUIHUE"/>
    <s v="PUERTO MONTT, CALBUCO, COCHAMO, FRESIA, FRUTILLAR, LOS MUERMOS, LLANQUIHUE, MAULLIN, PUERTO VARAS"/>
  </r>
  <r>
    <x v="4"/>
    <x v="6"/>
    <x v="0"/>
    <x v="259"/>
    <x v="2"/>
    <x v="309"/>
    <n v="45000"/>
    <n v="0"/>
    <n v="45000"/>
    <s v="LLANQUIHUE"/>
    <s v="PUERTO MONTT, CALBUCO, COCHAMO, FRESIA, FRUTILLAR, LOS MUERMOS, LLANQUIHUE, MAULLIN, PUERTO VARAS"/>
  </r>
  <r>
    <x v="4"/>
    <x v="6"/>
    <x v="0"/>
    <x v="259"/>
    <x v="1"/>
    <x v="309"/>
    <n v="200000"/>
    <n v="0"/>
    <n v="200000"/>
    <s v="LLANQUIHUE"/>
    <s v="PUERTO MONTT, CALBUCO, COCHAMO, FRESIA, FRUTILLAR, LOS MUERMOS, LLANQUIHUE, MAULLIN, PUERTO VARAS"/>
  </r>
  <r>
    <x v="4"/>
    <x v="6"/>
    <x v="0"/>
    <x v="259"/>
    <x v="3"/>
    <x v="309"/>
    <n v="1080"/>
    <n v="0"/>
    <n v="1080"/>
    <s v="LLANQUIHUE"/>
    <s v="PUERTO MONTT, CALBUCO, COCHAMO, FRESIA, FRUTILLAR, LOS MUERMOS, LLANQUIHUE, MAULLIN, PUERTO VARAS"/>
  </r>
  <r>
    <x v="4"/>
    <x v="7"/>
    <x v="0"/>
    <x v="260"/>
    <x v="1"/>
    <x v="310"/>
    <n v="1136849"/>
    <n v="0"/>
    <n v="1136849"/>
    <s v="AYSEN"/>
    <s v="AYSEN"/>
  </r>
  <r>
    <x v="4"/>
    <x v="7"/>
    <x v="0"/>
    <x v="260"/>
    <x v="3"/>
    <x v="310"/>
    <n v="1728"/>
    <n v="219.08699999999999"/>
    <n v="1508.913"/>
    <s v="AYSEN"/>
    <s v="AYSEN"/>
  </r>
  <r>
    <x v="4"/>
    <x v="7"/>
    <x v="0"/>
    <x v="261"/>
    <x v="0"/>
    <x v="311"/>
    <n v="500"/>
    <n v="0"/>
    <n v="500"/>
    <s v="INTERPROVINCIAL"/>
    <s v="INTERCOMUNAL"/>
  </r>
  <r>
    <x v="4"/>
    <x v="7"/>
    <x v="0"/>
    <x v="261"/>
    <x v="2"/>
    <x v="312"/>
    <n v="128000"/>
    <n v="0"/>
    <n v="128000"/>
    <s v="INTERPROVINCIAL"/>
    <s v="INTERCOMUNAL"/>
  </r>
  <r>
    <x v="4"/>
    <x v="7"/>
    <x v="0"/>
    <x v="261"/>
    <x v="1"/>
    <x v="312"/>
    <n v="559506"/>
    <n v="0"/>
    <n v="559506"/>
    <s v="INTERPROVINCIAL"/>
    <s v="INTERCOMUNAL"/>
  </r>
  <r>
    <x v="4"/>
    <x v="7"/>
    <x v="0"/>
    <x v="261"/>
    <x v="3"/>
    <x v="311"/>
    <n v="2345"/>
    <n v="0"/>
    <n v="2345"/>
    <s v="INTERPROVINCIAL"/>
    <s v="INTERCOMUNAL"/>
  </r>
  <r>
    <x v="4"/>
    <x v="7"/>
    <x v="0"/>
    <x v="262"/>
    <x v="0"/>
    <x v="313"/>
    <n v="220"/>
    <n v="100.175"/>
    <n v="119.825"/>
    <s v="COIHAIQUE"/>
    <s v="COIHAIQUE"/>
  </r>
  <r>
    <x v="4"/>
    <x v="7"/>
    <x v="0"/>
    <x v="262"/>
    <x v="1"/>
    <x v="313"/>
    <n v="1798417"/>
    <n v="0"/>
    <n v="1798417"/>
    <s v="COIHAIQUE"/>
    <s v="COIHAIQUE"/>
  </r>
  <r>
    <x v="4"/>
    <x v="7"/>
    <x v="0"/>
    <x v="262"/>
    <x v="3"/>
    <x v="313"/>
    <n v="1176"/>
    <n v="48.686"/>
    <n v="1127.3140000000001"/>
    <s v="COIHAIQUE"/>
    <s v="COIHAIQUE"/>
  </r>
  <r>
    <x v="4"/>
    <x v="7"/>
    <x v="0"/>
    <x v="263"/>
    <x v="0"/>
    <x v="314"/>
    <n v="500"/>
    <n v="0"/>
    <n v="500"/>
    <s v="COIHAIQUE, AYSEN, CAPITAN PRAT, GENERAL CARRERA"/>
    <s v="COIHAIQUE, LAGO VERDE, AYSEN, CISNES, GUAITECAS, COCHRANE, O'HIGGINS, TORTEL, CHILE CHICO, RIO IBAÑEZ"/>
  </r>
  <r>
    <x v="4"/>
    <x v="7"/>
    <x v="0"/>
    <x v="263"/>
    <x v="1"/>
    <x v="314"/>
    <n v="500000"/>
    <n v="0"/>
    <n v="500000"/>
    <s v="COIHAIQUE, AYSEN, CAPITAN PRAT, GENERAL CARRERA"/>
    <s v="COIHAIQUE, LAGO VERDE, AYSEN, CISNES, GUAITECAS, COCHRANE, O'HIGGINS, TORTEL, CHILE CHICO, RIO IBAÑEZ"/>
  </r>
  <r>
    <x v="4"/>
    <x v="8"/>
    <x v="0"/>
    <x v="264"/>
    <x v="0"/>
    <x v="315"/>
    <n v="300"/>
    <n v="208.34800000000001"/>
    <n v="91.651999999999987"/>
    <s v="MAGALLANES"/>
    <s v="PUNTA ARENAS"/>
  </r>
  <r>
    <x v="4"/>
    <x v="8"/>
    <x v="0"/>
    <x v="264"/>
    <x v="2"/>
    <x v="315"/>
    <n v="393410"/>
    <n v="57088.728000000003"/>
    <n v="336321.272"/>
    <s v="MAGALLANES"/>
    <s v="PUNTA ARENAS"/>
  </r>
  <r>
    <x v="4"/>
    <x v="8"/>
    <x v="0"/>
    <x v="264"/>
    <x v="1"/>
    <x v="315"/>
    <n v="4488054"/>
    <n v="0"/>
    <n v="4488054"/>
    <s v="MAGALLANES"/>
    <s v="PUNTA ARENAS"/>
  </r>
  <r>
    <x v="4"/>
    <x v="8"/>
    <x v="0"/>
    <x v="264"/>
    <x v="3"/>
    <x v="316"/>
    <n v="11160"/>
    <n v="0"/>
    <n v="11160"/>
    <s v="MAGALLANES"/>
    <s v="PUNTA ARENAS"/>
  </r>
  <r>
    <x v="4"/>
    <x v="8"/>
    <x v="0"/>
    <x v="265"/>
    <x v="0"/>
    <x v="317"/>
    <n v="300"/>
    <n v="0"/>
    <n v="300"/>
    <s v="TIERRA DEL FUEGO"/>
    <s v="PRIMAVERA"/>
  </r>
  <r>
    <x v="4"/>
    <x v="8"/>
    <x v="0"/>
    <x v="265"/>
    <x v="1"/>
    <x v="317"/>
    <n v="153900"/>
    <n v="0"/>
    <n v="153900"/>
    <s v="TIERRA DEL FUEGO"/>
    <s v="PRIMAVERA"/>
  </r>
  <r>
    <x v="4"/>
    <x v="8"/>
    <x v="0"/>
    <x v="265"/>
    <x v="3"/>
    <x v="317"/>
    <n v="1628"/>
    <n v="0"/>
    <n v="1628"/>
    <s v="TIERRA DEL FUEGO"/>
    <s v="PRIMAVERA"/>
  </r>
  <r>
    <x v="4"/>
    <x v="8"/>
    <x v="0"/>
    <x v="266"/>
    <x v="0"/>
    <x v="318"/>
    <n v="307"/>
    <n v="123.65300000000001"/>
    <n v="183.34699999999998"/>
    <s v="TIERRA DEL FUEGO"/>
    <s v="PRIMAVERA"/>
  </r>
  <r>
    <x v="4"/>
    <x v="8"/>
    <x v="0"/>
    <x v="266"/>
    <x v="2"/>
    <x v="318"/>
    <n v="41850"/>
    <n v="0"/>
    <n v="41850"/>
    <s v="TIERRA DEL FUEGO"/>
    <s v="PRIMAVERA"/>
  </r>
  <r>
    <x v="4"/>
    <x v="8"/>
    <x v="0"/>
    <x v="266"/>
    <x v="1"/>
    <x v="318"/>
    <n v="485630"/>
    <n v="0"/>
    <n v="485630"/>
    <s v="TIERRA DEL FUEGO"/>
    <s v="PRIMAVERA"/>
  </r>
  <r>
    <x v="4"/>
    <x v="8"/>
    <x v="0"/>
    <x v="266"/>
    <x v="3"/>
    <x v="318"/>
    <n v="5112"/>
    <n v="0"/>
    <n v="5112"/>
    <s v="TIERRA DEL FUEGO"/>
    <s v="PRIMAVERA"/>
  </r>
  <r>
    <x v="4"/>
    <x v="8"/>
    <x v="0"/>
    <x v="267"/>
    <x v="0"/>
    <x v="319"/>
    <n v="300"/>
    <n v="0"/>
    <n v="300"/>
    <s v="TIERRA DEL FUEGO"/>
    <s v="TIMAUKEL"/>
  </r>
  <r>
    <x v="4"/>
    <x v="8"/>
    <x v="0"/>
    <x v="267"/>
    <x v="1"/>
    <x v="319"/>
    <n v="324146"/>
    <n v="0"/>
    <n v="324146"/>
    <s v="TIERRA DEL FUEGO"/>
    <s v="TIMAUKEL"/>
  </r>
  <r>
    <x v="4"/>
    <x v="8"/>
    <x v="0"/>
    <x v="267"/>
    <x v="3"/>
    <x v="319"/>
    <n v="4000"/>
    <n v="0"/>
    <n v="4000"/>
    <s v="TIERRA DEL FUEGO"/>
    <s v="TIMAUKEL"/>
  </r>
  <r>
    <x v="4"/>
    <x v="17"/>
    <x v="0"/>
    <x v="268"/>
    <x v="0"/>
    <x v="320"/>
    <n v="130"/>
    <n v="126.014"/>
    <n v="3.9860000000000042"/>
    <s v="NTERPROVINCIAL"/>
    <s v="INTERCOMUNAL"/>
  </r>
  <r>
    <x v="4"/>
    <x v="17"/>
    <x v="0"/>
    <x v="268"/>
    <x v="2"/>
    <x v="320"/>
    <n v="60000"/>
    <n v="0"/>
    <n v="60000"/>
    <s v="NTERPROVINCIAL"/>
    <s v="INTERCOMUNAL"/>
  </r>
  <r>
    <x v="4"/>
    <x v="17"/>
    <x v="0"/>
    <x v="268"/>
    <x v="1"/>
    <x v="320"/>
    <n v="1200000"/>
    <n v="0"/>
    <n v="1200000"/>
    <s v="NTERPROVINCIAL"/>
    <s v="INTERCOMUNAL"/>
  </r>
  <r>
    <x v="4"/>
    <x v="17"/>
    <x v="0"/>
    <x v="268"/>
    <x v="3"/>
    <x v="320"/>
    <n v="1470"/>
    <n v="0"/>
    <n v="1470"/>
    <s v="NTERPROVINCIAL"/>
    <s v="INTERCOMUNAL"/>
  </r>
  <r>
    <x v="5"/>
    <x v="10"/>
    <x v="0"/>
    <x v="16"/>
    <x v="5"/>
    <x v="22"/>
    <n v="8213934"/>
    <n v="0"/>
    <n v="8213934"/>
    <s v=""/>
    <s v=""/>
  </r>
  <r>
    <x v="5"/>
    <x v="11"/>
    <x v="0"/>
    <x v="269"/>
    <x v="0"/>
    <x v="321"/>
    <n v="300"/>
    <n v="220.52600000000001"/>
    <n v="79.47399999999999"/>
    <s v="EL LOA"/>
    <s v="CALAMA"/>
  </r>
  <r>
    <x v="5"/>
    <x v="11"/>
    <x v="0"/>
    <x v="269"/>
    <x v="2"/>
    <x v="322"/>
    <n v="126752"/>
    <n v="0"/>
    <n v="126752"/>
    <s v="EL LOA"/>
    <s v="CALAMA"/>
  </r>
  <r>
    <x v="5"/>
    <x v="11"/>
    <x v="0"/>
    <x v="269"/>
    <x v="1"/>
    <x v="322"/>
    <n v="1060000"/>
    <n v="0"/>
    <n v="1060000"/>
    <s v="EL LOA"/>
    <s v="CALAMA"/>
  </r>
  <r>
    <x v="5"/>
    <x v="11"/>
    <x v="0"/>
    <x v="270"/>
    <x v="0"/>
    <x v="323"/>
    <n v="1000"/>
    <n v="74.820999999999998"/>
    <n v="925.17899999999997"/>
    <s v="ANTOFAGASTA"/>
    <s v="TALTAL"/>
  </r>
  <r>
    <x v="5"/>
    <x v="11"/>
    <x v="0"/>
    <x v="270"/>
    <x v="1"/>
    <x v="323"/>
    <n v="220012"/>
    <n v="0"/>
    <n v="220012"/>
    <s v="ANTOFAGASTA"/>
    <s v="TALTAL"/>
  </r>
  <r>
    <x v="5"/>
    <x v="11"/>
    <x v="0"/>
    <x v="270"/>
    <x v="3"/>
    <x v="323"/>
    <n v="700"/>
    <n v="0"/>
    <n v="700"/>
    <s v="ANTOFAGASTA"/>
    <s v="TALTAL"/>
  </r>
  <r>
    <x v="5"/>
    <x v="11"/>
    <x v="0"/>
    <x v="271"/>
    <x v="0"/>
    <x v="324"/>
    <n v="500"/>
    <n v="70.884"/>
    <n v="429.11599999999999"/>
    <s v="EL LOA"/>
    <s v="SAN PEDRO DE ATACAMA"/>
  </r>
  <r>
    <x v="5"/>
    <x v="11"/>
    <x v="0"/>
    <x v="271"/>
    <x v="1"/>
    <x v="324"/>
    <n v="400000"/>
    <n v="0"/>
    <n v="400000"/>
    <s v="EL LOA"/>
    <s v="SAN PEDRO DE ATACAMA"/>
  </r>
  <r>
    <x v="5"/>
    <x v="11"/>
    <x v="0"/>
    <x v="271"/>
    <x v="3"/>
    <x v="324"/>
    <n v="852"/>
    <n v="0"/>
    <n v="852"/>
    <s v="EL LOA"/>
    <s v="SAN PEDRO DE ATACAMA"/>
  </r>
  <r>
    <x v="5"/>
    <x v="1"/>
    <x v="0"/>
    <x v="272"/>
    <x v="1"/>
    <x v="325"/>
    <n v="528501"/>
    <n v="386398.89500000002"/>
    <n v="142102.10499999998"/>
    <s v="HUASCO"/>
    <s v="VALLENAR"/>
  </r>
  <r>
    <x v="5"/>
    <x v="1"/>
    <x v="0"/>
    <x v="273"/>
    <x v="1"/>
    <x v="326"/>
    <n v="20000"/>
    <n v="0"/>
    <n v="20000"/>
    <s v="HUASCO"/>
    <s v="ALTO DEL CARMEN"/>
  </r>
  <r>
    <x v="5"/>
    <x v="1"/>
    <x v="0"/>
    <x v="274"/>
    <x v="1"/>
    <x v="327"/>
    <n v="120000"/>
    <n v="84488.334000000003"/>
    <n v="35511.665999999997"/>
    <s v="HUASCO"/>
    <s v="FREIRINA"/>
  </r>
  <r>
    <x v="5"/>
    <x v="12"/>
    <x v="0"/>
    <x v="275"/>
    <x v="2"/>
    <x v="328"/>
    <n v="151618"/>
    <n v="151618"/>
    <n v="0"/>
    <s v="LIMARI"/>
    <s v="MONTE PATRIA"/>
  </r>
  <r>
    <x v="5"/>
    <x v="12"/>
    <x v="0"/>
    <x v="275"/>
    <x v="1"/>
    <x v="328"/>
    <n v="1433495"/>
    <n v="366176.76699999999"/>
    <n v="1067318.233"/>
    <s v="LIMARI"/>
    <s v="MONTE PATRIA"/>
  </r>
  <r>
    <x v="5"/>
    <x v="12"/>
    <x v="0"/>
    <x v="276"/>
    <x v="2"/>
    <x v="329"/>
    <n v="7250"/>
    <n v="0"/>
    <n v="7250"/>
    <s v="CHOAPA"/>
    <s v="CANELA"/>
  </r>
  <r>
    <x v="5"/>
    <x v="12"/>
    <x v="0"/>
    <x v="276"/>
    <x v="1"/>
    <x v="329"/>
    <n v="50000"/>
    <n v="0"/>
    <n v="50000"/>
    <s v="CHOAPA"/>
    <s v="CANELA"/>
  </r>
  <r>
    <x v="5"/>
    <x v="12"/>
    <x v="0"/>
    <x v="277"/>
    <x v="2"/>
    <x v="330"/>
    <n v="7250"/>
    <n v="0"/>
    <n v="7250"/>
    <s v="CHOAPA"/>
    <s v="SALAMANCA"/>
  </r>
  <r>
    <x v="5"/>
    <x v="12"/>
    <x v="0"/>
    <x v="277"/>
    <x v="1"/>
    <x v="330"/>
    <n v="50000"/>
    <n v="0"/>
    <n v="50000"/>
    <s v="CHOAPA"/>
    <s v="SALAMANCA"/>
  </r>
  <r>
    <x v="5"/>
    <x v="12"/>
    <x v="0"/>
    <x v="278"/>
    <x v="2"/>
    <x v="331"/>
    <n v="930792"/>
    <n v="207725.49299999999"/>
    <n v="723066.50699999998"/>
    <s v="INTERPROVINCIAL"/>
    <s v="INTERCOMUNAL"/>
  </r>
  <r>
    <x v="5"/>
    <x v="12"/>
    <x v="0"/>
    <x v="278"/>
    <x v="1"/>
    <x v="331"/>
    <n v="3394000"/>
    <n v="218288.52299999999"/>
    <n v="3175711.477"/>
    <s v="INTERPROVINCIAL"/>
    <s v="INTERCOMUNAL"/>
  </r>
  <r>
    <x v="5"/>
    <x v="2"/>
    <x v="0"/>
    <x v="279"/>
    <x v="2"/>
    <x v="332"/>
    <n v="23370"/>
    <n v="0"/>
    <n v="23370"/>
    <s v="PETORCA"/>
    <s v="LA LIGUA"/>
  </r>
  <r>
    <x v="5"/>
    <x v="2"/>
    <x v="0"/>
    <x v="279"/>
    <x v="1"/>
    <x v="332"/>
    <n v="161166"/>
    <n v="0"/>
    <n v="161166"/>
    <s v="PETORCA"/>
    <s v="LA LIGUA"/>
  </r>
  <r>
    <x v="5"/>
    <x v="2"/>
    <x v="0"/>
    <x v="280"/>
    <x v="2"/>
    <x v="333"/>
    <n v="38893"/>
    <n v="0"/>
    <n v="38893"/>
    <s v="PETORCA"/>
    <s v="LA LIGUA"/>
  </r>
  <r>
    <x v="5"/>
    <x v="2"/>
    <x v="0"/>
    <x v="280"/>
    <x v="1"/>
    <x v="333"/>
    <n v="268226"/>
    <n v="0"/>
    <n v="268226"/>
    <s v="PETORCA"/>
    <s v="LA LIGUA"/>
  </r>
  <r>
    <x v="5"/>
    <x v="2"/>
    <x v="0"/>
    <x v="281"/>
    <x v="2"/>
    <x v="334"/>
    <n v="16156"/>
    <n v="702.64300000000003"/>
    <n v="15453.357"/>
    <s v="PETORCA"/>
    <s v="LA LIGUA"/>
  </r>
  <r>
    <x v="5"/>
    <x v="2"/>
    <x v="0"/>
    <x v="281"/>
    <x v="1"/>
    <x v="334"/>
    <n v="111416"/>
    <n v="7026.43"/>
    <n v="104389.57"/>
    <s v="PETORCA"/>
    <s v="LA LIGUA"/>
  </r>
  <r>
    <x v="5"/>
    <x v="2"/>
    <x v="0"/>
    <x v="282"/>
    <x v="2"/>
    <x v="335"/>
    <n v="18446"/>
    <n v="2763.9059999999999"/>
    <n v="15682.094000000001"/>
    <s v="PETORCA"/>
    <s v="PETORCA"/>
  </r>
  <r>
    <x v="5"/>
    <x v="2"/>
    <x v="0"/>
    <x v="282"/>
    <x v="1"/>
    <x v="335"/>
    <n v="127214"/>
    <n v="27639.059000000001"/>
    <n v="99574.940999999992"/>
    <s v="PETORCA"/>
    <s v="PETORCA"/>
  </r>
  <r>
    <x v="5"/>
    <x v="2"/>
    <x v="0"/>
    <x v="283"/>
    <x v="2"/>
    <x v="336"/>
    <n v="15950"/>
    <n v="738.99"/>
    <n v="15211.01"/>
    <s v="PETORCA"/>
    <s v="PAPUDO"/>
  </r>
  <r>
    <x v="5"/>
    <x v="2"/>
    <x v="0"/>
    <x v="283"/>
    <x v="1"/>
    <x v="336"/>
    <n v="110000"/>
    <n v="7389.9"/>
    <n v="102610.1"/>
    <s v="PETORCA"/>
    <s v="PAPUDO"/>
  </r>
  <r>
    <x v="5"/>
    <x v="2"/>
    <x v="0"/>
    <x v="284"/>
    <x v="2"/>
    <x v="337"/>
    <n v="15950"/>
    <n v="2893.7829999999999"/>
    <n v="13056.217000000001"/>
    <s v="PETORCA"/>
    <s v="PETORCA"/>
  </r>
  <r>
    <x v="5"/>
    <x v="2"/>
    <x v="0"/>
    <x v="284"/>
    <x v="1"/>
    <x v="337"/>
    <n v="110000"/>
    <n v="0"/>
    <n v="110000"/>
    <s v="PETORCA"/>
    <s v="PETORCA"/>
  </r>
  <r>
    <x v="5"/>
    <x v="2"/>
    <x v="0"/>
    <x v="285"/>
    <x v="2"/>
    <x v="338"/>
    <n v="16367"/>
    <n v="6124.1390000000001"/>
    <n v="10242.861000000001"/>
    <s v="VALPARAISO"/>
    <s v="QUILPUE"/>
  </r>
  <r>
    <x v="5"/>
    <x v="2"/>
    <x v="0"/>
    <x v="285"/>
    <x v="1"/>
    <x v="338"/>
    <n v="112874"/>
    <n v="61241.387000000002"/>
    <n v="51632.612999999998"/>
    <s v="VALPARAISO"/>
    <s v="QUILPUE"/>
  </r>
  <r>
    <x v="5"/>
    <x v="2"/>
    <x v="0"/>
    <x v="286"/>
    <x v="2"/>
    <x v="339"/>
    <n v="15950"/>
    <n v="0"/>
    <n v="15950"/>
    <s v="SAN FELIPE"/>
    <s v="CATEMU"/>
  </r>
  <r>
    <x v="5"/>
    <x v="2"/>
    <x v="0"/>
    <x v="286"/>
    <x v="1"/>
    <x v="339"/>
    <n v="110000"/>
    <n v="0"/>
    <n v="110000"/>
    <s v="SAN FELIPE"/>
    <s v="CATEMU"/>
  </r>
  <r>
    <x v="5"/>
    <x v="2"/>
    <x v="0"/>
    <x v="287"/>
    <x v="2"/>
    <x v="340"/>
    <n v="15950"/>
    <n v="0"/>
    <n v="15950"/>
    <s v="QUILLOTA"/>
    <s v="CALERA"/>
  </r>
  <r>
    <x v="5"/>
    <x v="2"/>
    <x v="0"/>
    <x v="287"/>
    <x v="1"/>
    <x v="340"/>
    <n v="110000"/>
    <n v="0"/>
    <n v="110000"/>
    <s v="QUILLOTA"/>
    <s v="CALERA"/>
  </r>
  <r>
    <x v="5"/>
    <x v="2"/>
    <x v="0"/>
    <x v="288"/>
    <x v="2"/>
    <x v="341"/>
    <n v="15950"/>
    <n v="0"/>
    <n v="15950"/>
    <s v="SAN FELIPE"/>
    <s v="SAN FELIPE"/>
  </r>
  <r>
    <x v="5"/>
    <x v="2"/>
    <x v="0"/>
    <x v="288"/>
    <x v="1"/>
    <x v="341"/>
    <n v="110000"/>
    <n v="0"/>
    <n v="110000"/>
    <s v="SAN FELIPE"/>
    <s v="SAN FELIPE"/>
  </r>
  <r>
    <x v="5"/>
    <x v="2"/>
    <x v="0"/>
    <x v="289"/>
    <x v="2"/>
    <x v="342"/>
    <n v="2053093"/>
    <n v="40042.436999999998"/>
    <n v="2013050.5630000001"/>
    <s v="INTERPROVINCIAL"/>
    <s v="INTERCOMUNAL"/>
  </r>
  <r>
    <x v="5"/>
    <x v="2"/>
    <x v="0"/>
    <x v="289"/>
    <x v="1"/>
    <x v="342"/>
    <n v="14159259"/>
    <n v="276154.73700000002"/>
    <n v="13883104.263"/>
    <s v="INTERPROVINCIAL"/>
    <s v="INTERCOMUNAL"/>
  </r>
  <r>
    <x v="5"/>
    <x v="3"/>
    <x v="0"/>
    <x v="290"/>
    <x v="2"/>
    <x v="343"/>
    <n v="265650"/>
    <n v="102703.382"/>
    <n v="162946.61800000002"/>
    <s v="MELIPILLA"/>
    <s v="MELIPILLA"/>
  </r>
  <r>
    <x v="5"/>
    <x v="3"/>
    <x v="0"/>
    <x v="290"/>
    <x v="1"/>
    <x v="343"/>
    <n v="1832069"/>
    <n v="888066.65899999999"/>
    <n v="944002.34100000001"/>
    <s v="MELIPILLA"/>
    <s v="MELIPILLA"/>
  </r>
  <r>
    <x v="5"/>
    <x v="3"/>
    <x v="0"/>
    <x v="291"/>
    <x v="2"/>
    <x v="344"/>
    <n v="296525"/>
    <n v="0"/>
    <n v="296525"/>
    <s v="MAIPO"/>
    <s v="PAINE"/>
  </r>
  <r>
    <x v="5"/>
    <x v="3"/>
    <x v="0"/>
    <x v="291"/>
    <x v="1"/>
    <x v="344"/>
    <n v="2045000"/>
    <n v="291149.62800000003"/>
    <n v="1753850.372"/>
    <s v="MAIPO"/>
    <s v="PAINE"/>
  </r>
  <r>
    <x v="5"/>
    <x v="3"/>
    <x v="0"/>
    <x v="292"/>
    <x v="2"/>
    <x v="345"/>
    <n v="161885"/>
    <n v="101288.749"/>
    <n v="60596.251000000004"/>
    <s v="TALAGANTE"/>
    <s v="ISLA DE MAIPO"/>
  </r>
  <r>
    <x v="5"/>
    <x v="3"/>
    <x v="0"/>
    <x v="292"/>
    <x v="1"/>
    <x v="345"/>
    <n v="1116445"/>
    <n v="827691.61499999999"/>
    <n v="288753.38500000001"/>
    <s v="TALAGANTE"/>
    <s v="ISLA DE MAIPO"/>
  </r>
  <r>
    <x v="5"/>
    <x v="3"/>
    <x v="0"/>
    <x v="293"/>
    <x v="2"/>
    <x v="346"/>
    <n v="8700"/>
    <n v="0"/>
    <n v="8700"/>
    <s v="CHACABUCO"/>
    <s v="LAMPA"/>
  </r>
  <r>
    <x v="5"/>
    <x v="3"/>
    <x v="0"/>
    <x v="293"/>
    <x v="1"/>
    <x v="346"/>
    <n v="60000"/>
    <n v="0"/>
    <n v="60000"/>
    <s v="CHACABUCO"/>
    <s v="LAMPA"/>
  </r>
  <r>
    <x v="5"/>
    <x v="3"/>
    <x v="0"/>
    <x v="294"/>
    <x v="2"/>
    <x v="347"/>
    <n v="173673"/>
    <n v="0"/>
    <n v="173673"/>
    <s v="INTERPROVINCIAL"/>
    <s v="INTERCOMUNAL"/>
  </r>
  <r>
    <x v="5"/>
    <x v="3"/>
    <x v="0"/>
    <x v="294"/>
    <x v="1"/>
    <x v="347"/>
    <n v="1197742"/>
    <n v="0"/>
    <n v="1197742"/>
    <s v="INTERPROVINCIAL"/>
    <s v="INTERCOMUNAL"/>
  </r>
  <r>
    <x v="5"/>
    <x v="13"/>
    <x v="0"/>
    <x v="295"/>
    <x v="2"/>
    <x v="348"/>
    <n v="114953"/>
    <n v="28628.893"/>
    <n v="86324.107000000004"/>
    <s v="CACHAPOAL"/>
    <s v="SAN VICENTE"/>
  </r>
  <r>
    <x v="5"/>
    <x v="13"/>
    <x v="0"/>
    <x v="295"/>
    <x v="1"/>
    <x v="348"/>
    <n v="657010"/>
    <n v="360827.19199999998"/>
    <n v="296182.80800000002"/>
    <s v="CACHAPOAL"/>
    <s v="SAN VICENTE"/>
  </r>
  <r>
    <x v="5"/>
    <x v="13"/>
    <x v="0"/>
    <x v="296"/>
    <x v="2"/>
    <x v="349"/>
    <n v="56329"/>
    <n v="25270.358"/>
    <n v="31058.642"/>
    <s v="COLCHAGUA"/>
    <s v="SAN FERNANDO"/>
  </r>
  <r>
    <x v="5"/>
    <x v="13"/>
    <x v="0"/>
    <x v="296"/>
    <x v="1"/>
    <x v="349"/>
    <n v="347884"/>
    <n v="277035.43900000001"/>
    <n v="70848.560999999987"/>
    <s v="COLCHAGUA"/>
    <s v="SAN FERNANDO"/>
  </r>
  <r>
    <x v="5"/>
    <x v="13"/>
    <x v="0"/>
    <x v="297"/>
    <x v="2"/>
    <x v="350"/>
    <n v="145000"/>
    <n v="26917.134999999998"/>
    <n v="118082.86500000001"/>
    <s v="CACHAPOAL"/>
    <s v="RENGO"/>
  </r>
  <r>
    <x v="5"/>
    <x v="13"/>
    <x v="0"/>
    <x v="297"/>
    <x v="1"/>
    <x v="350"/>
    <n v="1010000"/>
    <n v="365655.44799999997"/>
    <n v="644344.55200000003"/>
    <s v="CACHAPOAL"/>
    <s v="RENGO"/>
  </r>
  <r>
    <x v="5"/>
    <x v="13"/>
    <x v="0"/>
    <x v="298"/>
    <x v="2"/>
    <x v="351"/>
    <n v="148604"/>
    <n v="0"/>
    <n v="148604"/>
    <s v="COLCHAGUA"/>
    <s v="SAN FERNANDO"/>
  </r>
  <r>
    <x v="5"/>
    <x v="13"/>
    <x v="0"/>
    <x v="298"/>
    <x v="1"/>
    <x v="351"/>
    <n v="849476"/>
    <n v="256771.50700000001"/>
    <n v="592704.49300000002"/>
    <s v="COLCHAGUA"/>
    <s v="SAN FERNANDO"/>
  </r>
  <r>
    <x v="5"/>
    <x v="13"/>
    <x v="0"/>
    <x v="299"/>
    <x v="2"/>
    <x v="352"/>
    <n v="111251"/>
    <n v="0"/>
    <n v="111251"/>
    <s v="CACHAPOAL"/>
    <s v="RENGO"/>
  </r>
  <r>
    <x v="5"/>
    <x v="13"/>
    <x v="0"/>
    <x v="299"/>
    <x v="1"/>
    <x v="352"/>
    <n v="80000"/>
    <n v="60575.932999999997"/>
    <n v="19424.067000000003"/>
    <s v="CACHAPOAL"/>
    <s v="RENGO"/>
  </r>
  <r>
    <x v="5"/>
    <x v="13"/>
    <x v="0"/>
    <x v="300"/>
    <x v="2"/>
    <x v="353"/>
    <n v="61217"/>
    <n v="34597.042999999998"/>
    <n v="26619.957000000002"/>
    <s v="CACHAPOAL"/>
    <s v="MALLOA"/>
  </r>
  <r>
    <x v="5"/>
    <x v="13"/>
    <x v="0"/>
    <x v="300"/>
    <x v="1"/>
    <x v="353"/>
    <n v="427331"/>
    <n v="374376.17300000001"/>
    <n v="52954.82699999999"/>
    <s v="CACHAPOAL"/>
    <s v="MALLOA"/>
  </r>
  <r>
    <x v="5"/>
    <x v="13"/>
    <x v="0"/>
    <x v="301"/>
    <x v="2"/>
    <x v="354"/>
    <n v="250000"/>
    <n v="108101.567"/>
    <n v="141898.43300000002"/>
    <s v="CACHAPOAL"/>
    <s v="OLIVAR"/>
  </r>
  <r>
    <x v="5"/>
    <x v="13"/>
    <x v="0"/>
    <x v="301"/>
    <x v="1"/>
    <x v="354"/>
    <n v="2500000"/>
    <n v="1330704.6669999999"/>
    <n v="1169295.3330000001"/>
    <s v="CACHAPOAL"/>
    <s v="OLIVAR"/>
  </r>
  <r>
    <x v="5"/>
    <x v="13"/>
    <x v="0"/>
    <x v="302"/>
    <x v="2"/>
    <x v="355"/>
    <n v="14500"/>
    <n v="0"/>
    <n v="14500"/>
    <s v="CACHAPOAL"/>
    <s v="DOÑIHUE"/>
  </r>
  <r>
    <x v="5"/>
    <x v="13"/>
    <x v="0"/>
    <x v="302"/>
    <x v="1"/>
    <x v="355"/>
    <n v="100000"/>
    <n v="0"/>
    <n v="100000"/>
    <s v="CACHAPOAL"/>
    <s v="DOÑIHUE"/>
  </r>
  <r>
    <x v="5"/>
    <x v="13"/>
    <x v="0"/>
    <x v="303"/>
    <x v="2"/>
    <x v="356"/>
    <n v="5800"/>
    <n v="0"/>
    <n v="5800"/>
    <s v="CACHAPOAL"/>
    <s v="DOÑIHUE"/>
  </r>
  <r>
    <x v="5"/>
    <x v="13"/>
    <x v="0"/>
    <x v="303"/>
    <x v="1"/>
    <x v="356"/>
    <n v="40000"/>
    <n v="0"/>
    <n v="40000"/>
    <s v="CACHAPOAL"/>
    <s v="DOÑIHUE"/>
  </r>
  <r>
    <x v="5"/>
    <x v="13"/>
    <x v="0"/>
    <x v="304"/>
    <x v="2"/>
    <x v="357"/>
    <n v="7250"/>
    <n v="0"/>
    <n v="7250"/>
    <s v="CACHAPOAL"/>
    <s v="REQUINOA"/>
  </r>
  <r>
    <x v="5"/>
    <x v="13"/>
    <x v="0"/>
    <x v="304"/>
    <x v="1"/>
    <x v="357"/>
    <n v="50000"/>
    <n v="0"/>
    <n v="50000"/>
    <s v="CACHAPOAL"/>
    <s v="REQUINOA"/>
  </r>
  <r>
    <x v="5"/>
    <x v="13"/>
    <x v="0"/>
    <x v="305"/>
    <x v="2"/>
    <x v="358"/>
    <n v="17400"/>
    <n v="0"/>
    <n v="17400"/>
    <s v="CACHAPOAL"/>
    <s v="CODEGUA"/>
  </r>
  <r>
    <x v="5"/>
    <x v="13"/>
    <x v="0"/>
    <x v="305"/>
    <x v="1"/>
    <x v="358"/>
    <n v="120000"/>
    <n v="0"/>
    <n v="120000"/>
    <s v="CACHAPOAL"/>
    <s v="CODEGUA"/>
  </r>
  <r>
    <x v="5"/>
    <x v="13"/>
    <x v="0"/>
    <x v="306"/>
    <x v="2"/>
    <x v="359"/>
    <n v="17400"/>
    <n v="0"/>
    <n v="17400"/>
    <s v="COLCHAGUA"/>
    <s v="CHIMBARONGO"/>
  </r>
  <r>
    <x v="5"/>
    <x v="13"/>
    <x v="0"/>
    <x v="306"/>
    <x v="1"/>
    <x v="359"/>
    <n v="120000"/>
    <n v="0"/>
    <n v="120000"/>
    <s v="COLCHAGUA"/>
    <s v="CHIMBARONGO"/>
  </r>
  <r>
    <x v="5"/>
    <x v="13"/>
    <x v="0"/>
    <x v="307"/>
    <x v="2"/>
    <x v="360"/>
    <n v="13340"/>
    <n v="0"/>
    <n v="13340"/>
    <s v="CARDENAL CARO"/>
    <s v="MARCHIHUE"/>
  </r>
  <r>
    <x v="5"/>
    <x v="13"/>
    <x v="0"/>
    <x v="307"/>
    <x v="1"/>
    <x v="360"/>
    <n v="92000"/>
    <n v="0"/>
    <n v="92000"/>
    <s v="CARDENAL CARO"/>
    <s v="MARCHIHUE"/>
  </r>
  <r>
    <x v="5"/>
    <x v="13"/>
    <x v="0"/>
    <x v="308"/>
    <x v="2"/>
    <x v="361"/>
    <n v="17400"/>
    <n v="0"/>
    <n v="17400"/>
    <s v="CARDENAL CARO"/>
    <s v="PICHILEMU"/>
  </r>
  <r>
    <x v="5"/>
    <x v="13"/>
    <x v="0"/>
    <x v="308"/>
    <x v="1"/>
    <x v="361"/>
    <n v="120000"/>
    <n v="0"/>
    <n v="120000"/>
    <s v="CARDENAL CARO"/>
    <s v="PICHILEMU"/>
  </r>
  <r>
    <x v="5"/>
    <x v="13"/>
    <x v="0"/>
    <x v="309"/>
    <x v="2"/>
    <x v="362"/>
    <n v="17400"/>
    <n v="0"/>
    <n v="17400"/>
    <s v="COLCHAGUA"/>
    <s v="PERALILLO"/>
  </r>
  <r>
    <x v="5"/>
    <x v="13"/>
    <x v="0"/>
    <x v="309"/>
    <x v="1"/>
    <x v="362"/>
    <n v="120000"/>
    <n v="0"/>
    <n v="120000"/>
    <s v="COLCHAGUA"/>
    <s v="PERALILLO"/>
  </r>
  <r>
    <x v="5"/>
    <x v="13"/>
    <x v="0"/>
    <x v="310"/>
    <x v="2"/>
    <x v="363"/>
    <n v="17400"/>
    <n v="0"/>
    <n v="17400"/>
    <s v="CACHAPOAL"/>
    <s v="SAN VICENTE"/>
  </r>
  <r>
    <x v="5"/>
    <x v="13"/>
    <x v="0"/>
    <x v="310"/>
    <x v="1"/>
    <x v="363"/>
    <n v="120000"/>
    <n v="0"/>
    <n v="120000"/>
    <s v="CACHAPOAL"/>
    <s v="SAN VICENTE"/>
  </r>
  <r>
    <x v="5"/>
    <x v="13"/>
    <x v="0"/>
    <x v="311"/>
    <x v="2"/>
    <x v="364"/>
    <n v="83573"/>
    <n v="0"/>
    <n v="83573"/>
    <s v="INTERPROVINCIAL"/>
    <s v="INTERCOMUNAL"/>
  </r>
  <r>
    <x v="5"/>
    <x v="13"/>
    <x v="0"/>
    <x v="311"/>
    <x v="1"/>
    <x v="364"/>
    <n v="576362"/>
    <n v="0"/>
    <n v="576362"/>
    <s v="INTERPROVINCIAL"/>
    <s v="INTERCOMUNAL"/>
  </r>
  <r>
    <x v="5"/>
    <x v="14"/>
    <x v="0"/>
    <x v="312"/>
    <x v="2"/>
    <x v="365"/>
    <n v="122424"/>
    <n v="56669.273000000001"/>
    <n v="65754.726999999999"/>
    <s v="LINARES"/>
    <s v="YERBAS BUENAS"/>
  </r>
  <r>
    <x v="5"/>
    <x v="14"/>
    <x v="0"/>
    <x v="312"/>
    <x v="1"/>
    <x v="365"/>
    <n v="844309"/>
    <n v="390822.74599999998"/>
    <n v="453486.25400000002"/>
    <s v="LINARES"/>
    <s v="YERBAS BUENAS"/>
  </r>
  <r>
    <x v="5"/>
    <x v="14"/>
    <x v="0"/>
    <x v="313"/>
    <x v="2"/>
    <x v="366"/>
    <n v="96741"/>
    <n v="46216.237999999998"/>
    <n v="50524.762000000002"/>
    <s v="TALCA"/>
    <s v="SAN CLEMENTE"/>
  </r>
  <r>
    <x v="5"/>
    <x v="14"/>
    <x v="0"/>
    <x v="313"/>
    <x v="1"/>
    <x v="366"/>
    <n v="667183"/>
    <n v="318732.679"/>
    <n v="348450.321"/>
    <s v="TALCA"/>
    <s v="SAN CLEMENTE"/>
  </r>
  <r>
    <x v="5"/>
    <x v="14"/>
    <x v="0"/>
    <x v="314"/>
    <x v="2"/>
    <x v="367"/>
    <n v="213095"/>
    <n v="55516.279000000002"/>
    <n v="157578.72099999999"/>
    <s v="TALCA"/>
    <s v="SAN CLEMENTE"/>
  </r>
  <r>
    <x v="5"/>
    <x v="14"/>
    <x v="0"/>
    <x v="314"/>
    <x v="1"/>
    <x v="367"/>
    <n v="1501186"/>
    <n v="382870.89199999999"/>
    <n v="1118315.108"/>
    <s v="TALCA"/>
    <s v="SAN CLEMENTE"/>
  </r>
  <r>
    <x v="5"/>
    <x v="14"/>
    <x v="0"/>
    <x v="315"/>
    <x v="2"/>
    <x v="368"/>
    <n v="8700"/>
    <n v="0"/>
    <n v="8700"/>
    <s v="CURICO"/>
    <s v="LICANTEN"/>
  </r>
  <r>
    <x v="5"/>
    <x v="14"/>
    <x v="0"/>
    <x v="315"/>
    <x v="1"/>
    <x v="368"/>
    <n v="60000"/>
    <n v="0"/>
    <n v="60000"/>
    <s v="CURICO"/>
    <s v="LICANTEN"/>
  </r>
  <r>
    <x v="5"/>
    <x v="14"/>
    <x v="0"/>
    <x v="316"/>
    <x v="2"/>
    <x v="369"/>
    <n v="48977"/>
    <n v="0"/>
    <n v="48977"/>
    <s v="INTERPROVINCIAL"/>
    <s v="INTERCOMUNAL"/>
  </r>
  <r>
    <x v="5"/>
    <x v="14"/>
    <x v="0"/>
    <x v="316"/>
    <x v="1"/>
    <x v="369"/>
    <n v="337775"/>
    <n v="0"/>
    <n v="337775"/>
    <s v="INTERPROVINCIAL"/>
    <s v="INTERCOMUNAL"/>
  </r>
  <r>
    <x v="5"/>
    <x v="4"/>
    <x v="0"/>
    <x v="317"/>
    <x v="2"/>
    <x v="370"/>
    <n v="102487"/>
    <n v="37915.57"/>
    <n v="64571.43"/>
    <s v="DIGUILLÍN"/>
    <s v="EL CARMEN"/>
  </r>
  <r>
    <x v="5"/>
    <x v="4"/>
    <x v="0"/>
    <x v="317"/>
    <x v="1"/>
    <x v="370"/>
    <n v="706804"/>
    <n v="208257.29399999999"/>
    <n v="498546.70600000001"/>
    <s v="DIGUILLÍN"/>
    <s v="EL CARMEN"/>
  </r>
  <r>
    <x v="5"/>
    <x v="4"/>
    <x v="0"/>
    <x v="318"/>
    <x v="2"/>
    <x v="371"/>
    <n v="52790"/>
    <n v="39328.008000000002"/>
    <n v="13461.991999999998"/>
    <s v="DIGUILLÍN"/>
    <s v="YUNGAY"/>
  </r>
  <r>
    <x v="5"/>
    <x v="4"/>
    <x v="0"/>
    <x v="318"/>
    <x v="1"/>
    <x v="371"/>
    <n v="364072"/>
    <n v="271227.64"/>
    <n v="92844.359999999986"/>
    <s v="DIGUILLÍN"/>
    <s v="YUNGAY"/>
  </r>
  <r>
    <x v="5"/>
    <x v="4"/>
    <x v="0"/>
    <x v="319"/>
    <x v="2"/>
    <x v="372"/>
    <n v="26970"/>
    <n v="0"/>
    <n v="26970"/>
    <s v="PUNILLA"/>
    <s v="SAN NICOLAS"/>
  </r>
  <r>
    <x v="5"/>
    <x v="4"/>
    <x v="0"/>
    <x v="319"/>
    <x v="1"/>
    <x v="372"/>
    <n v="186000"/>
    <n v="0"/>
    <n v="186000"/>
    <s v="PUNILLA"/>
    <s v="SAN NICOLAS"/>
  </r>
  <r>
    <x v="5"/>
    <x v="4"/>
    <x v="0"/>
    <x v="320"/>
    <x v="2"/>
    <x v="373"/>
    <n v="17400"/>
    <n v="0"/>
    <n v="17400"/>
    <s v="PUNILLA"/>
    <s v="COIHUECO"/>
  </r>
  <r>
    <x v="5"/>
    <x v="4"/>
    <x v="0"/>
    <x v="320"/>
    <x v="1"/>
    <x v="373"/>
    <n v="120000"/>
    <n v="0"/>
    <n v="120000"/>
    <s v="PUNILLA"/>
    <s v="COIHUECO"/>
  </r>
  <r>
    <x v="5"/>
    <x v="4"/>
    <x v="0"/>
    <x v="321"/>
    <x v="2"/>
    <x v="374"/>
    <n v="23200"/>
    <n v="1294.125"/>
    <n v="21905.875"/>
    <s v="DIGUILLÍN"/>
    <s v="PEMUCO"/>
  </r>
  <r>
    <x v="5"/>
    <x v="4"/>
    <x v="0"/>
    <x v="321"/>
    <x v="1"/>
    <x v="374"/>
    <n v="160000"/>
    <n v="0"/>
    <n v="160000"/>
    <s v="DIGUILLÍN"/>
    <s v="PEMUCO"/>
  </r>
  <r>
    <x v="5"/>
    <x v="4"/>
    <x v="0"/>
    <x v="322"/>
    <x v="2"/>
    <x v="375"/>
    <n v="8700"/>
    <n v="0"/>
    <n v="8700"/>
    <s v="PUNILLA"/>
    <s v="COIHUECO"/>
  </r>
  <r>
    <x v="5"/>
    <x v="4"/>
    <x v="0"/>
    <x v="322"/>
    <x v="1"/>
    <x v="375"/>
    <n v="60000"/>
    <n v="0"/>
    <n v="60000"/>
    <s v="PUNILLA"/>
    <s v="COIHUECO"/>
  </r>
  <r>
    <x v="5"/>
    <x v="4"/>
    <x v="0"/>
    <x v="323"/>
    <x v="2"/>
    <x v="376"/>
    <n v="11600"/>
    <n v="0"/>
    <n v="11600"/>
    <s v="PUNILLA"/>
    <s v="COIHUECO"/>
  </r>
  <r>
    <x v="5"/>
    <x v="4"/>
    <x v="0"/>
    <x v="323"/>
    <x v="1"/>
    <x v="376"/>
    <n v="80000"/>
    <n v="0"/>
    <n v="80000"/>
    <s v="PUNILLA"/>
    <s v="COIHUECO"/>
  </r>
  <r>
    <x v="5"/>
    <x v="4"/>
    <x v="0"/>
    <x v="324"/>
    <x v="2"/>
    <x v="377"/>
    <n v="18125"/>
    <n v="0"/>
    <n v="18125"/>
    <s v="DIGUILLÍN"/>
    <s v="PEMUCO"/>
  </r>
  <r>
    <x v="5"/>
    <x v="4"/>
    <x v="0"/>
    <x v="324"/>
    <x v="1"/>
    <x v="377"/>
    <n v="125000"/>
    <n v="0"/>
    <n v="125000"/>
    <s v="DIGUILLÍN"/>
    <s v="PEMUCO"/>
  </r>
  <r>
    <x v="5"/>
    <x v="4"/>
    <x v="0"/>
    <x v="325"/>
    <x v="2"/>
    <x v="378"/>
    <n v="597934"/>
    <n v="15871.555"/>
    <n v="582062.44499999995"/>
    <s v="INTERPROVINCIAL"/>
    <s v="INTERCOMUNAL"/>
  </r>
  <r>
    <x v="5"/>
    <x v="4"/>
    <x v="0"/>
    <x v="325"/>
    <x v="1"/>
    <x v="378"/>
    <n v="3104248"/>
    <n v="0"/>
    <n v="3104248"/>
    <s v="INTERPROVINCIAL"/>
    <s v="INTERCOMUNAL"/>
  </r>
  <r>
    <x v="5"/>
    <x v="15"/>
    <x v="0"/>
    <x v="326"/>
    <x v="2"/>
    <x v="379"/>
    <n v="96762"/>
    <n v="0"/>
    <n v="96762"/>
    <s v="BIO BIO"/>
    <s v="LAJA"/>
  </r>
  <r>
    <x v="5"/>
    <x v="15"/>
    <x v="0"/>
    <x v="326"/>
    <x v="1"/>
    <x v="379"/>
    <n v="667322"/>
    <n v="9576.9740000000002"/>
    <n v="657745.02599999995"/>
    <s v="BIO BIO"/>
    <s v="LAJA"/>
  </r>
  <r>
    <x v="5"/>
    <x v="15"/>
    <x v="0"/>
    <x v="327"/>
    <x v="2"/>
    <x v="380"/>
    <n v="10150"/>
    <n v="4720.2"/>
    <n v="5429.8"/>
    <s v="ARAUCO"/>
    <s v="ARAUCO"/>
  </r>
  <r>
    <x v="5"/>
    <x v="15"/>
    <x v="0"/>
    <x v="327"/>
    <x v="1"/>
    <x v="380"/>
    <n v="70000"/>
    <n v="32553.103999999999"/>
    <n v="37446.896000000001"/>
    <s v="ARAUCO"/>
    <s v="ARAUCO"/>
  </r>
  <r>
    <x v="5"/>
    <x v="15"/>
    <x v="0"/>
    <x v="328"/>
    <x v="2"/>
    <x v="381"/>
    <n v="13050"/>
    <n v="0"/>
    <n v="13050"/>
    <s v="ARAUCO"/>
    <s v="CAÑETE"/>
  </r>
  <r>
    <x v="5"/>
    <x v="15"/>
    <x v="0"/>
    <x v="328"/>
    <x v="1"/>
    <x v="381"/>
    <n v="90000"/>
    <n v="0"/>
    <n v="90000"/>
    <s v="ARAUCO"/>
    <s v="CAÑETE"/>
  </r>
  <r>
    <x v="5"/>
    <x v="15"/>
    <x v="0"/>
    <x v="329"/>
    <x v="2"/>
    <x v="382"/>
    <n v="15950"/>
    <n v="4434.5349999999999"/>
    <n v="11515.465"/>
    <s v="BIO BIO"/>
    <s v="CABRERO"/>
  </r>
  <r>
    <x v="5"/>
    <x v="15"/>
    <x v="0"/>
    <x v="329"/>
    <x v="1"/>
    <x v="382"/>
    <n v="110000"/>
    <n v="30583"/>
    <n v="79417"/>
    <s v="BIO BIO"/>
    <s v="CABRERO"/>
  </r>
  <r>
    <x v="5"/>
    <x v="15"/>
    <x v="0"/>
    <x v="330"/>
    <x v="2"/>
    <x v="383"/>
    <n v="8700"/>
    <n v="2307.857"/>
    <n v="6392.143"/>
    <s v="BIO BIO"/>
    <s v="NACIMIENTO"/>
  </r>
  <r>
    <x v="5"/>
    <x v="15"/>
    <x v="0"/>
    <x v="330"/>
    <x v="1"/>
    <x v="383"/>
    <n v="60000"/>
    <n v="15916.25"/>
    <n v="44083.75"/>
    <s v="BIO BIO"/>
    <s v="NACIMIENTO"/>
  </r>
  <r>
    <x v="5"/>
    <x v="15"/>
    <x v="0"/>
    <x v="331"/>
    <x v="2"/>
    <x v="384"/>
    <n v="14500"/>
    <n v="0"/>
    <n v="14500"/>
    <s v="BIO BIO"/>
    <s v="QUILACO"/>
  </r>
  <r>
    <x v="5"/>
    <x v="15"/>
    <x v="0"/>
    <x v="331"/>
    <x v="1"/>
    <x v="384"/>
    <n v="100000"/>
    <n v="0"/>
    <n v="100000"/>
    <s v="BIO BIO"/>
    <s v="QUILACO"/>
  </r>
  <r>
    <x v="5"/>
    <x v="15"/>
    <x v="0"/>
    <x v="332"/>
    <x v="2"/>
    <x v="385"/>
    <n v="13050"/>
    <n v="0"/>
    <n v="13050"/>
    <s v="BIO BIO"/>
    <s v="QUILACO"/>
  </r>
  <r>
    <x v="5"/>
    <x v="15"/>
    <x v="0"/>
    <x v="332"/>
    <x v="1"/>
    <x v="385"/>
    <n v="90000"/>
    <n v="0"/>
    <n v="90000"/>
    <s v="BIO BIO"/>
    <s v="QUILACO"/>
  </r>
  <r>
    <x v="5"/>
    <x v="15"/>
    <x v="0"/>
    <x v="333"/>
    <x v="2"/>
    <x v="386"/>
    <n v="10150"/>
    <n v="3642.0039999999999"/>
    <n v="6507.9960000000001"/>
    <s v="ARAUCO"/>
    <s v="CAÑETE"/>
  </r>
  <r>
    <x v="5"/>
    <x v="15"/>
    <x v="0"/>
    <x v="333"/>
    <x v="1"/>
    <x v="386"/>
    <n v="70000"/>
    <n v="25117.271000000001"/>
    <n v="44882.728999999999"/>
    <s v="ARAUCO"/>
    <s v="CAÑETE"/>
  </r>
  <r>
    <x v="5"/>
    <x v="15"/>
    <x v="0"/>
    <x v="334"/>
    <x v="2"/>
    <x v="387"/>
    <n v="14210"/>
    <n v="0"/>
    <n v="14210"/>
    <s v="ARAUCO"/>
    <s v="CAÑETE"/>
  </r>
  <r>
    <x v="5"/>
    <x v="15"/>
    <x v="0"/>
    <x v="334"/>
    <x v="1"/>
    <x v="387"/>
    <n v="98000"/>
    <n v="0"/>
    <n v="98000"/>
    <s v="ARAUCO"/>
    <s v="CAÑETE"/>
  </r>
  <r>
    <x v="5"/>
    <x v="15"/>
    <x v="0"/>
    <x v="335"/>
    <x v="2"/>
    <x v="388"/>
    <n v="29000"/>
    <n v="0"/>
    <n v="29000"/>
    <s v="ARAUCO"/>
    <s v="CAÑETE"/>
  </r>
  <r>
    <x v="5"/>
    <x v="15"/>
    <x v="0"/>
    <x v="335"/>
    <x v="1"/>
    <x v="388"/>
    <n v="200000"/>
    <n v="0"/>
    <n v="200000"/>
    <s v="ARAUCO"/>
    <s v="CAÑETE"/>
  </r>
  <r>
    <x v="5"/>
    <x v="15"/>
    <x v="0"/>
    <x v="336"/>
    <x v="2"/>
    <x v="389"/>
    <n v="107341"/>
    <n v="0"/>
    <n v="107341"/>
    <s v="INTERPROVINCIAL"/>
    <s v="INTERCOMUNAL"/>
  </r>
  <r>
    <x v="5"/>
    <x v="15"/>
    <x v="0"/>
    <x v="336"/>
    <x v="1"/>
    <x v="389"/>
    <n v="740282"/>
    <n v="0"/>
    <n v="740282"/>
    <s v="INTERPROVINCIAL"/>
    <s v="INTERCOMUNAL"/>
  </r>
  <r>
    <x v="5"/>
    <x v="16"/>
    <x v="0"/>
    <x v="337"/>
    <x v="2"/>
    <x v="390"/>
    <n v="61793"/>
    <n v="0"/>
    <n v="61793"/>
    <s v="CAUTIN"/>
    <s v="NUEVA IMPERIAL"/>
  </r>
  <r>
    <x v="5"/>
    <x v="16"/>
    <x v="0"/>
    <x v="337"/>
    <x v="1"/>
    <x v="390"/>
    <n v="522194"/>
    <n v="0"/>
    <n v="522194"/>
    <s v="CAUTIN"/>
    <s v="NUEVA IMPERIAL"/>
  </r>
  <r>
    <x v="5"/>
    <x v="16"/>
    <x v="0"/>
    <x v="338"/>
    <x v="2"/>
    <x v="391"/>
    <n v="62969"/>
    <n v="17119.669000000002"/>
    <n v="45849.330999999998"/>
    <s v="CAUTIN"/>
    <s v="CARAHUE"/>
  </r>
  <r>
    <x v="5"/>
    <x v="16"/>
    <x v="0"/>
    <x v="338"/>
    <x v="1"/>
    <x v="391"/>
    <n v="423271"/>
    <n v="153564.91099999999"/>
    <n v="269706.08900000004"/>
    <s v="CAUTIN"/>
    <s v="CARAHUE"/>
  </r>
  <r>
    <x v="5"/>
    <x v="16"/>
    <x v="0"/>
    <x v="339"/>
    <x v="2"/>
    <x v="392"/>
    <n v="188272"/>
    <n v="111155.386"/>
    <n v="77116.614000000001"/>
    <s v="CAUTIN"/>
    <s v="NUEVA IMPERIAL"/>
  </r>
  <r>
    <x v="5"/>
    <x v="16"/>
    <x v="0"/>
    <x v="339"/>
    <x v="1"/>
    <x v="392"/>
    <n v="935000"/>
    <n v="766588.87199999997"/>
    <n v="168411.12800000003"/>
    <s v="CAUTIN"/>
    <s v="NUEVA IMPERIAL"/>
  </r>
  <r>
    <x v="5"/>
    <x v="5"/>
    <x v="0"/>
    <x v="340"/>
    <x v="2"/>
    <x v="393"/>
    <n v="87199"/>
    <n v="63949.034"/>
    <n v="23249.966"/>
    <s v="RANCO"/>
    <s v="LA UNION"/>
  </r>
  <r>
    <x v="5"/>
    <x v="5"/>
    <x v="0"/>
    <x v="340"/>
    <x v="1"/>
    <x v="393"/>
    <n v="601367"/>
    <n v="441027.821"/>
    <n v="160339.179"/>
    <s v="RANCO"/>
    <s v="LA UNION"/>
  </r>
  <r>
    <x v="5"/>
    <x v="5"/>
    <x v="0"/>
    <x v="341"/>
    <x v="2"/>
    <x v="394"/>
    <n v="293607"/>
    <n v="15929.462"/>
    <n v="277677.538"/>
    <s v="RANCO"/>
    <s v="FUTRONO"/>
  </r>
  <r>
    <x v="5"/>
    <x v="5"/>
    <x v="0"/>
    <x v="341"/>
    <x v="1"/>
    <x v="394"/>
    <n v="2024874"/>
    <n v="187995.459"/>
    <n v="1836878.541"/>
    <s v="RANCO"/>
    <s v="FUTRONO"/>
  </r>
  <r>
    <x v="5"/>
    <x v="5"/>
    <x v="0"/>
    <x v="342"/>
    <x v="2"/>
    <x v="395"/>
    <n v="103415"/>
    <n v="59564.531999999999"/>
    <n v="43850.468000000001"/>
    <s v="VALDIVIA"/>
    <s v="VALDIVIA"/>
  </r>
  <r>
    <x v="5"/>
    <x v="5"/>
    <x v="0"/>
    <x v="342"/>
    <x v="1"/>
    <x v="395"/>
    <n v="713204"/>
    <n v="458188.70699999999"/>
    <n v="255015.29300000001"/>
    <s v="VALDIVIA"/>
    <s v="VALDIVIA"/>
  </r>
  <r>
    <x v="5"/>
    <x v="5"/>
    <x v="0"/>
    <x v="343"/>
    <x v="2"/>
    <x v="396"/>
    <n v="72527"/>
    <n v="7597.6679999999997"/>
    <n v="64929.332000000002"/>
    <s v="VALDIVIA"/>
    <s v="MARIQUINA"/>
  </r>
  <r>
    <x v="5"/>
    <x v="5"/>
    <x v="0"/>
    <x v="343"/>
    <x v="1"/>
    <x v="396"/>
    <n v="500182"/>
    <n v="63313.891000000003"/>
    <n v="436868.109"/>
    <s v="VALDIVIA"/>
    <s v="MARIQUINA"/>
  </r>
  <r>
    <x v="5"/>
    <x v="5"/>
    <x v="0"/>
    <x v="344"/>
    <x v="2"/>
    <x v="397"/>
    <n v="157156"/>
    <n v="73029.732000000004"/>
    <n v="84126.267999999996"/>
    <s v="RANCO"/>
    <s v="LA UNION"/>
  </r>
  <r>
    <x v="5"/>
    <x v="5"/>
    <x v="0"/>
    <x v="344"/>
    <x v="1"/>
    <x v="397"/>
    <n v="1083830"/>
    <n v="503653.32"/>
    <n v="580176.67999999993"/>
    <s v="RANCO"/>
    <s v="LA UNION"/>
  </r>
  <r>
    <x v="5"/>
    <x v="5"/>
    <x v="0"/>
    <x v="345"/>
    <x v="2"/>
    <x v="398"/>
    <n v="94381"/>
    <n v="8139.3459999999995"/>
    <n v="86241.653999999995"/>
    <s v="RANCO"/>
    <s v="LAGO RANCO"/>
  </r>
  <r>
    <x v="5"/>
    <x v="5"/>
    <x v="0"/>
    <x v="345"/>
    <x v="1"/>
    <x v="398"/>
    <n v="651903"/>
    <n v="81393.462"/>
    <n v="570509.53799999994"/>
    <s v="RANCO"/>
    <s v="LAGO RANCO"/>
  </r>
  <r>
    <x v="5"/>
    <x v="5"/>
    <x v="0"/>
    <x v="346"/>
    <x v="2"/>
    <x v="399"/>
    <n v="1238"/>
    <n v="0"/>
    <n v="1238"/>
    <s v="RANCO"/>
    <s v="RIO BUENO"/>
  </r>
  <r>
    <x v="5"/>
    <x v="5"/>
    <x v="0"/>
    <x v="346"/>
    <x v="1"/>
    <x v="399"/>
    <n v="8539"/>
    <n v="0"/>
    <n v="8539"/>
    <s v="RANCO"/>
    <s v="RIO BUENO"/>
  </r>
  <r>
    <x v="5"/>
    <x v="5"/>
    <x v="0"/>
    <x v="347"/>
    <x v="2"/>
    <x v="400"/>
    <n v="4600"/>
    <n v="0"/>
    <n v="4600"/>
    <s v="RANCO"/>
    <s v="RIO BUENO"/>
  </r>
  <r>
    <x v="5"/>
    <x v="5"/>
    <x v="0"/>
    <x v="347"/>
    <x v="1"/>
    <x v="400"/>
    <n v="31721"/>
    <n v="0"/>
    <n v="31721"/>
    <s v="RANCO"/>
    <s v="RIO BUENO"/>
  </r>
  <r>
    <x v="5"/>
    <x v="5"/>
    <x v="0"/>
    <x v="348"/>
    <x v="2"/>
    <x v="401"/>
    <n v="5003"/>
    <n v="0"/>
    <n v="5003"/>
    <s v="RANCO"/>
    <s v="FUTRONO"/>
  </r>
  <r>
    <x v="5"/>
    <x v="5"/>
    <x v="0"/>
    <x v="348"/>
    <x v="1"/>
    <x v="401"/>
    <n v="34506"/>
    <n v="0"/>
    <n v="34506"/>
    <s v="RANCO"/>
    <s v="FUTRONO"/>
  </r>
  <r>
    <x v="5"/>
    <x v="5"/>
    <x v="0"/>
    <x v="349"/>
    <x v="2"/>
    <x v="402"/>
    <n v="595"/>
    <n v="0"/>
    <n v="595"/>
    <s v="RANCO"/>
    <s v="LA UNION"/>
  </r>
  <r>
    <x v="5"/>
    <x v="5"/>
    <x v="0"/>
    <x v="349"/>
    <x v="1"/>
    <x v="402"/>
    <n v="4106"/>
    <n v="0"/>
    <n v="4106"/>
    <s v="RANCO"/>
    <s v="LA UNION"/>
  </r>
  <r>
    <x v="5"/>
    <x v="5"/>
    <x v="0"/>
    <x v="350"/>
    <x v="2"/>
    <x v="403"/>
    <n v="5363"/>
    <n v="0"/>
    <n v="5363"/>
    <s v="VALDIVIA"/>
    <s v="PAILLACO"/>
  </r>
  <r>
    <x v="5"/>
    <x v="5"/>
    <x v="0"/>
    <x v="350"/>
    <x v="1"/>
    <x v="403"/>
    <n v="36983"/>
    <n v="0"/>
    <n v="36983"/>
    <s v="VALDIVIA"/>
    <s v="PAILLACO"/>
  </r>
  <r>
    <x v="5"/>
    <x v="5"/>
    <x v="0"/>
    <x v="351"/>
    <x v="2"/>
    <x v="404"/>
    <n v="5416"/>
    <n v="0"/>
    <n v="5416"/>
    <s v="RANCO"/>
    <s v="LA UNION"/>
  </r>
  <r>
    <x v="5"/>
    <x v="5"/>
    <x v="0"/>
    <x v="351"/>
    <x v="1"/>
    <x v="404"/>
    <n v="37351"/>
    <n v="0"/>
    <n v="37351"/>
    <s v="RANCO"/>
    <s v="LA UNION"/>
  </r>
  <r>
    <x v="5"/>
    <x v="5"/>
    <x v="0"/>
    <x v="352"/>
    <x v="2"/>
    <x v="405"/>
    <n v="6835"/>
    <n v="0"/>
    <n v="6835"/>
    <s v="VALDIVIA"/>
    <s v="MARIQUINA"/>
  </r>
  <r>
    <x v="5"/>
    <x v="5"/>
    <x v="0"/>
    <x v="352"/>
    <x v="1"/>
    <x v="405"/>
    <n v="47141"/>
    <n v="0"/>
    <n v="47141"/>
    <s v="VALDIVIA"/>
    <s v="MARIQUINA"/>
  </r>
  <r>
    <x v="5"/>
    <x v="5"/>
    <x v="0"/>
    <x v="353"/>
    <x v="2"/>
    <x v="406"/>
    <n v="2858"/>
    <n v="0"/>
    <n v="2858"/>
    <s v="VALDIVIA"/>
    <s v="CORRAL"/>
  </r>
  <r>
    <x v="5"/>
    <x v="5"/>
    <x v="0"/>
    <x v="353"/>
    <x v="1"/>
    <x v="406"/>
    <n v="19711"/>
    <n v="0"/>
    <n v="19711"/>
    <s v="VALDIVIA"/>
    <s v="CORRAL"/>
  </r>
  <r>
    <x v="5"/>
    <x v="5"/>
    <x v="0"/>
    <x v="354"/>
    <x v="2"/>
    <x v="407"/>
    <n v="3722"/>
    <n v="0"/>
    <n v="3722"/>
    <s v="RANCO"/>
    <s v="FUTRONO"/>
  </r>
  <r>
    <x v="5"/>
    <x v="5"/>
    <x v="0"/>
    <x v="354"/>
    <x v="1"/>
    <x v="407"/>
    <n v="25670"/>
    <n v="0"/>
    <n v="25670"/>
    <s v="RANCO"/>
    <s v="FUTRONO"/>
  </r>
  <r>
    <x v="5"/>
    <x v="5"/>
    <x v="0"/>
    <x v="355"/>
    <x v="2"/>
    <x v="408"/>
    <n v="2733"/>
    <n v="0"/>
    <n v="2733"/>
    <s v="VALDIVIA"/>
    <s v="PANGUIPULLI"/>
  </r>
  <r>
    <x v="5"/>
    <x v="5"/>
    <x v="0"/>
    <x v="355"/>
    <x v="1"/>
    <x v="408"/>
    <n v="18851"/>
    <n v="0"/>
    <n v="18851"/>
    <s v="VALDIVIA"/>
    <s v="PANGUIPULLI"/>
  </r>
  <r>
    <x v="5"/>
    <x v="5"/>
    <x v="0"/>
    <x v="356"/>
    <x v="2"/>
    <x v="409"/>
    <n v="11848"/>
    <n v="0"/>
    <n v="11848"/>
    <s v="VALDIVIA"/>
    <s v="VALDIVIA"/>
  </r>
  <r>
    <x v="5"/>
    <x v="5"/>
    <x v="0"/>
    <x v="356"/>
    <x v="1"/>
    <x v="409"/>
    <n v="81709"/>
    <n v="0"/>
    <n v="81709"/>
    <s v="VALDIVIA"/>
    <s v="VALDIVIA"/>
  </r>
  <r>
    <x v="5"/>
    <x v="5"/>
    <x v="0"/>
    <x v="357"/>
    <x v="2"/>
    <x v="410"/>
    <n v="6115"/>
    <n v="0"/>
    <n v="6115"/>
    <s v="RANCO"/>
    <s v="RIO BUENO"/>
  </r>
  <r>
    <x v="5"/>
    <x v="5"/>
    <x v="0"/>
    <x v="357"/>
    <x v="1"/>
    <x v="410"/>
    <n v="42173"/>
    <n v="0"/>
    <n v="42173"/>
    <s v="RANCO"/>
    <s v="RIO BUENO"/>
  </r>
  <r>
    <x v="5"/>
    <x v="5"/>
    <x v="0"/>
    <x v="358"/>
    <x v="2"/>
    <x v="411"/>
    <n v="81441"/>
    <n v="4489.3620000000001"/>
    <n v="76951.638000000006"/>
    <s v="VALDIVIA"/>
    <s v="LANCO"/>
  </r>
  <r>
    <x v="5"/>
    <x v="5"/>
    <x v="0"/>
    <x v="358"/>
    <x v="1"/>
    <x v="411"/>
    <n v="678668"/>
    <n v="55363.678999999996"/>
    <n v="623304.321"/>
    <s v="VALDIVIA"/>
    <s v="LANCO"/>
  </r>
  <r>
    <x v="5"/>
    <x v="6"/>
    <x v="0"/>
    <x v="359"/>
    <x v="2"/>
    <x v="412"/>
    <n v="131023"/>
    <n v="91968.263999999996"/>
    <n v="39054.736000000004"/>
    <s v="CHILOE"/>
    <s v="CHONCHI"/>
  </r>
  <r>
    <x v="5"/>
    <x v="6"/>
    <x v="0"/>
    <x v="359"/>
    <x v="1"/>
    <x v="412"/>
    <n v="903606"/>
    <n v="634213.89300000004"/>
    <n v="269392.10699999996"/>
    <s v="CHILOE"/>
    <s v="CHONCHI"/>
  </r>
  <r>
    <x v="5"/>
    <x v="6"/>
    <x v="0"/>
    <x v="360"/>
    <x v="2"/>
    <x v="413"/>
    <n v="115888"/>
    <n v="63451.057000000001"/>
    <n v="52436.942999999999"/>
    <s v="LLANQUIHUE"/>
    <s v="MAULLIN"/>
  </r>
  <r>
    <x v="5"/>
    <x v="6"/>
    <x v="0"/>
    <x v="360"/>
    <x v="1"/>
    <x v="413"/>
    <n v="820088"/>
    <n v="437593.49099999998"/>
    <n v="382494.50900000002"/>
    <s v="LLANQUIHUE"/>
    <s v="MAULLIN"/>
  </r>
  <r>
    <x v="5"/>
    <x v="6"/>
    <x v="0"/>
    <x v="361"/>
    <x v="2"/>
    <x v="414"/>
    <n v="104592"/>
    <n v="23350.203000000001"/>
    <n v="81241.796999999991"/>
    <s v="Llanquihue"/>
    <s v="Fresia"/>
  </r>
  <r>
    <x v="5"/>
    <x v="6"/>
    <x v="0"/>
    <x v="361"/>
    <x v="1"/>
    <x v="414"/>
    <n v="721321"/>
    <n v="195505.027"/>
    <n v="525815.973"/>
    <s v="Llanquihue"/>
    <s v="Fresia"/>
  </r>
  <r>
    <x v="5"/>
    <x v="6"/>
    <x v="0"/>
    <x v="362"/>
    <x v="2"/>
    <x v="415"/>
    <n v="151370"/>
    <n v="77319.888000000006"/>
    <n v="74050.111999999994"/>
    <s v="LLANQUIHUE"/>
    <s v="MAULLIN"/>
  </r>
  <r>
    <x v="5"/>
    <x v="6"/>
    <x v="0"/>
    <x v="362"/>
    <x v="1"/>
    <x v="415"/>
    <n v="1046559"/>
    <n v="533241.20700000005"/>
    <n v="513317.79299999995"/>
    <s v="LLANQUIHUE"/>
    <s v="MAULLIN"/>
  </r>
  <r>
    <x v="5"/>
    <x v="6"/>
    <x v="0"/>
    <x v="363"/>
    <x v="2"/>
    <x v="416"/>
    <n v="102250"/>
    <n v="0"/>
    <n v="102250"/>
    <s v="Llanquihue"/>
    <s v="Calbuco"/>
  </r>
  <r>
    <x v="5"/>
    <x v="6"/>
    <x v="0"/>
    <x v="363"/>
    <x v="1"/>
    <x v="416"/>
    <n v="511250"/>
    <n v="0"/>
    <n v="511250"/>
    <s v="Llanquihue"/>
    <s v="Calbuco"/>
  </r>
  <r>
    <x v="5"/>
    <x v="6"/>
    <x v="0"/>
    <x v="364"/>
    <x v="2"/>
    <x v="417"/>
    <n v="102250"/>
    <n v="1984.079"/>
    <n v="100265.921"/>
    <s v="Llanquihue"/>
    <s v="Pto. Montt"/>
  </r>
  <r>
    <x v="5"/>
    <x v="6"/>
    <x v="0"/>
    <x v="364"/>
    <x v="1"/>
    <x v="417"/>
    <n v="514890"/>
    <n v="15262.148999999999"/>
    <n v="499627.85100000002"/>
    <s v="Llanquihue"/>
    <s v="Pto. Montt"/>
  </r>
  <r>
    <x v="5"/>
    <x v="6"/>
    <x v="0"/>
    <x v="365"/>
    <x v="2"/>
    <x v="418"/>
    <n v="21750"/>
    <n v="0"/>
    <n v="21750"/>
    <s v="CHILOE"/>
    <s v="QUINCHAO"/>
  </r>
  <r>
    <x v="5"/>
    <x v="6"/>
    <x v="0"/>
    <x v="365"/>
    <x v="1"/>
    <x v="418"/>
    <n v="150000"/>
    <n v="0"/>
    <n v="150000"/>
    <s v="CHILOE"/>
    <s v="QUINCHAO"/>
  </r>
  <r>
    <x v="5"/>
    <x v="6"/>
    <x v="0"/>
    <x v="366"/>
    <x v="2"/>
    <x v="419"/>
    <n v="25375"/>
    <n v="0"/>
    <n v="25375"/>
    <s v="LLANQUIHUE"/>
    <s v="CALBUCO"/>
  </r>
  <r>
    <x v="5"/>
    <x v="6"/>
    <x v="0"/>
    <x v="366"/>
    <x v="1"/>
    <x v="419"/>
    <n v="175000"/>
    <n v="0"/>
    <n v="175000"/>
    <s v="LLANQUIHUE"/>
    <s v="CALBUCO"/>
  </r>
  <r>
    <x v="5"/>
    <x v="6"/>
    <x v="0"/>
    <x v="367"/>
    <x v="2"/>
    <x v="420"/>
    <n v="30450"/>
    <n v="0"/>
    <n v="30450"/>
    <s v="CHILOE"/>
    <s v="CASTRO"/>
  </r>
  <r>
    <x v="5"/>
    <x v="6"/>
    <x v="0"/>
    <x v="367"/>
    <x v="1"/>
    <x v="420"/>
    <n v="210000"/>
    <n v="0"/>
    <n v="210000"/>
    <s v="CHILOE"/>
    <s v="CASTRO"/>
  </r>
  <r>
    <x v="5"/>
    <x v="6"/>
    <x v="0"/>
    <x v="368"/>
    <x v="2"/>
    <x v="421"/>
    <n v="4729"/>
    <n v="0"/>
    <n v="4729"/>
    <s v="CHILOE"/>
    <s v="CASTRO"/>
  </r>
  <r>
    <x v="5"/>
    <x v="6"/>
    <x v="0"/>
    <x v="368"/>
    <x v="1"/>
    <x v="421"/>
    <n v="32612"/>
    <n v="0"/>
    <n v="32612"/>
    <s v="CHILOE"/>
    <s v="CASTRO"/>
  </r>
  <r>
    <x v="5"/>
    <x v="6"/>
    <x v="0"/>
    <x v="369"/>
    <x v="2"/>
    <x v="422"/>
    <n v="6254"/>
    <n v="0"/>
    <n v="6254"/>
    <s v="CHILOE"/>
    <s v="QUEILEN"/>
  </r>
  <r>
    <x v="5"/>
    <x v="6"/>
    <x v="0"/>
    <x v="369"/>
    <x v="1"/>
    <x v="422"/>
    <n v="43132"/>
    <n v="0"/>
    <n v="43132"/>
    <s v="CHILOE"/>
    <s v="QUEILEN"/>
  </r>
  <r>
    <x v="5"/>
    <x v="6"/>
    <x v="0"/>
    <x v="370"/>
    <x v="2"/>
    <x v="423"/>
    <n v="5883"/>
    <n v="0"/>
    <n v="5883"/>
    <s v="CHILOE"/>
    <s v="CHONCHI"/>
  </r>
  <r>
    <x v="5"/>
    <x v="6"/>
    <x v="0"/>
    <x v="370"/>
    <x v="1"/>
    <x v="423"/>
    <n v="40569"/>
    <n v="0"/>
    <n v="40569"/>
    <s v="CHILOE"/>
    <s v="CHONCHI"/>
  </r>
  <r>
    <x v="5"/>
    <x v="6"/>
    <x v="0"/>
    <x v="371"/>
    <x v="2"/>
    <x v="424"/>
    <n v="12325"/>
    <n v="0"/>
    <n v="12325"/>
    <s v="CHILOE"/>
    <s v="PUQUELDON"/>
  </r>
  <r>
    <x v="5"/>
    <x v="6"/>
    <x v="0"/>
    <x v="371"/>
    <x v="1"/>
    <x v="424"/>
    <n v="85000"/>
    <n v="0"/>
    <n v="85000"/>
    <s v="CHILOE"/>
    <s v="PUQUELDON"/>
  </r>
  <r>
    <x v="5"/>
    <x v="6"/>
    <x v="0"/>
    <x v="372"/>
    <x v="2"/>
    <x v="425"/>
    <n v="12685"/>
    <n v="0"/>
    <n v="12685"/>
    <s v="CHILOE"/>
    <s v="CASTRO"/>
  </r>
  <r>
    <x v="5"/>
    <x v="6"/>
    <x v="0"/>
    <x v="372"/>
    <x v="1"/>
    <x v="425"/>
    <n v="87480"/>
    <n v="0"/>
    <n v="87480"/>
    <s v="CHILOE"/>
    <s v="CASTRO"/>
  </r>
  <r>
    <x v="5"/>
    <x v="6"/>
    <x v="0"/>
    <x v="373"/>
    <x v="2"/>
    <x v="426"/>
    <n v="5133"/>
    <n v="0"/>
    <n v="5133"/>
    <s v="CHILOE"/>
    <s v="CURACO DE VELEZ"/>
  </r>
  <r>
    <x v="5"/>
    <x v="6"/>
    <x v="0"/>
    <x v="373"/>
    <x v="1"/>
    <x v="426"/>
    <n v="35403"/>
    <n v="0"/>
    <n v="35403"/>
    <s v="CHILOE"/>
    <s v="CURACO DE VELEZ"/>
  </r>
  <r>
    <x v="5"/>
    <x v="6"/>
    <x v="0"/>
    <x v="374"/>
    <x v="2"/>
    <x v="427"/>
    <n v="4253"/>
    <n v="0"/>
    <n v="4253"/>
    <s v="CHILOE"/>
    <s v="QUEMCHI"/>
  </r>
  <r>
    <x v="5"/>
    <x v="6"/>
    <x v="0"/>
    <x v="374"/>
    <x v="1"/>
    <x v="427"/>
    <n v="29331"/>
    <n v="0"/>
    <n v="29331"/>
    <s v="CHILOE"/>
    <s v="QUEMCHI"/>
  </r>
  <r>
    <x v="5"/>
    <x v="6"/>
    <x v="0"/>
    <x v="375"/>
    <x v="2"/>
    <x v="428"/>
    <n v="12029"/>
    <n v="0"/>
    <n v="12029"/>
    <s v="CHILOE"/>
    <s v="PUQUELDON"/>
  </r>
  <r>
    <x v="5"/>
    <x v="6"/>
    <x v="0"/>
    <x v="375"/>
    <x v="1"/>
    <x v="428"/>
    <n v="82955"/>
    <n v="0"/>
    <n v="82955"/>
    <s v="CHILOE"/>
    <s v="PUQUELDON"/>
  </r>
  <r>
    <x v="5"/>
    <x v="6"/>
    <x v="0"/>
    <x v="376"/>
    <x v="2"/>
    <x v="429"/>
    <n v="7053"/>
    <n v="0"/>
    <n v="7053"/>
    <s v="CHILOE"/>
    <s v="QUELLON"/>
  </r>
  <r>
    <x v="5"/>
    <x v="6"/>
    <x v="0"/>
    <x v="376"/>
    <x v="1"/>
    <x v="429"/>
    <n v="48644"/>
    <n v="0"/>
    <n v="48644"/>
    <s v="CHILOE"/>
    <s v="QUELLON"/>
  </r>
  <r>
    <x v="5"/>
    <x v="6"/>
    <x v="0"/>
    <x v="377"/>
    <x v="2"/>
    <x v="430"/>
    <n v="9593"/>
    <n v="0"/>
    <n v="9593"/>
    <s v="CHILOE"/>
    <s v="QUEMCHI"/>
  </r>
  <r>
    <x v="5"/>
    <x v="6"/>
    <x v="0"/>
    <x v="377"/>
    <x v="1"/>
    <x v="430"/>
    <n v="66158"/>
    <n v="0"/>
    <n v="66158"/>
    <s v="CHILOE"/>
    <s v="QUEMCHI"/>
  </r>
  <r>
    <x v="5"/>
    <x v="6"/>
    <x v="0"/>
    <x v="378"/>
    <x v="2"/>
    <x v="431"/>
    <n v="13050"/>
    <n v="0"/>
    <n v="13050"/>
    <s v="LLANQUIHUE"/>
    <s v="CALBUCO"/>
  </r>
  <r>
    <x v="5"/>
    <x v="6"/>
    <x v="0"/>
    <x v="378"/>
    <x v="1"/>
    <x v="431"/>
    <n v="90000"/>
    <n v="0"/>
    <n v="90000"/>
    <s v="LLANQUIHUE"/>
    <s v="CALBUCO"/>
  </r>
  <r>
    <x v="5"/>
    <x v="6"/>
    <x v="0"/>
    <x v="379"/>
    <x v="2"/>
    <x v="432"/>
    <n v="12325"/>
    <n v="0"/>
    <n v="12325"/>
    <s v="LLANQUIHUE"/>
    <s v="FRESIA"/>
  </r>
  <r>
    <x v="5"/>
    <x v="6"/>
    <x v="0"/>
    <x v="379"/>
    <x v="1"/>
    <x v="432"/>
    <n v="85000"/>
    <n v="0"/>
    <n v="85000"/>
    <s v="LLANQUIHUE"/>
    <s v="FRESIA"/>
  </r>
  <r>
    <x v="5"/>
    <x v="6"/>
    <x v="0"/>
    <x v="380"/>
    <x v="2"/>
    <x v="433"/>
    <n v="6525"/>
    <n v="0"/>
    <n v="6525"/>
    <s v="OSORNO"/>
    <s v="OSORNO"/>
  </r>
  <r>
    <x v="5"/>
    <x v="6"/>
    <x v="0"/>
    <x v="380"/>
    <x v="1"/>
    <x v="433"/>
    <n v="45000"/>
    <n v="0"/>
    <n v="45000"/>
    <s v="OSORNO"/>
    <s v="OSORNO"/>
  </r>
  <r>
    <x v="5"/>
    <x v="6"/>
    <x v="0"/>
    <x v="381"/>
    <x v="2"/>
    <x v="434"/>
    <n v="5800"/>
    <n v="0"/>
    <n v="5800"/>
    <s v="OSORNO"/>
    <s v="PURRANQUE"/>
  </r>
  <r>
    <x v="5"/>
    <x v="6"/>
    <x v="0"/>
    <x v="381"/>
    <x v="1"/>
    <x v="434"/>
    <n v="40000"/>
    <n v="0"/>
    <n v="40000"/>
    <s v="OSORNO"/>
    <s v="PURRANQUE"/>
  </r>
  <r>
    <x v="5"/>
    <x v="6"/>
    <x v="0"/>
    <x v="382"/>
    <x v="2"/>
    <x v="435"/>
    <n v="15950"/>
    <n v="0"/>
    <n v="15950"/>
    <s v="LLANQUIHUE"/>
    <s v="CALBUCO"/>
  </r>
  <r>
    <x v="5"/>
    <x v="6"/>
    <x v="0"/>
    <x v="382"/>
    <x v="1"/>
    <x v="435"/>
    <n v="110000"/>
    <n v="0"/>
    <n v="110000"/>
    <s v="LLANQUIHUE"/>
    <s v="CALBUCO"/>
  </r>
  <r>
    <x v="5"/>
    <x v="7"/>
    <x v="0"/>
    <x v="383"/>
    <x v="2"/>
    <x v="436"/>
    <n v="19885"/>
    <n v="1127.4390000000001"/>
    <n v="18757.561000000002"/>
    <s v="AYSEN"/>
    <s v="GUAITECAS"/>
  </r>
  <r>
    <x v="5"/>
    <x v="7"/>
    <x v="0"/>
    <x v="383"/>
    <x v="1"/>
    <x v="436"/>
    <n v="97000"/>
    <n v="5713.4340000000002"/>
    <n v="91286.566000000006"/>
    <s v="AYSEN"/>
    <s v="GUAITECAS"/>
  </r>
  <r>
    <x v="5"/>
    <x v="7"/>
    <x v="0"/>
    <x v="384"/>
    <x v="2"/>
    <x v="437"/>
    <n v="15375"/>
    <n v="0"/>
    <n v="15375"/>
    <s v="INTERPROVINCIAL"/>
    <s v="INTERCOMUNAL"/>
  </r>
  <r>
    <x v="5"/>
    <x v="7"/>
    <x v="0"/>
    <x v="384"/>
    <x v="1"/>
    <x v="437"/>
    <n v="75000"/>
    <n v="0"/>
    <n v="75000"/>
    <s v="INTERPROVINCIAL"/>
    <s v="INTERCOMUNAL"/>
  </r>
  <r>
    <x v="5"/>
    <x v="7"/>
    <x v="0"/>
    <x v="385"/>
    <x v="2"/>
    <x v="438"/>
    <n v="1640"/>
    <n v="1114.8910000000001"/>
    <n v="525.10899999999992"/>
    <s v="AYSEN"/>
    <s v="CISNES"/>
  </r>
  <r>
    <x v="5"/>
    <x v="7"/>
    <x v="0"/>
    <x v="385"/>
    <x v="1"/>
    <x v="438"/>
    <n v="8000"/>
    <n v="5806.9030000000002"/>
    <n v="2193.0969999999998"/>
    <s v="AYSEN"/>
    <s v="CISNES"/>
  </r>
  <r>
    <x v="5"/>
    <x v="7"/>
    <x v="0"/>
    <x v="386"/>
    <x v="2"/>
    <x v="439"/>
    <n v="12915"/>
    <n v="1117.8920000000001"/>
    <n v="11797.108"/>
    <s v="AYSEN"/>
    <s v="CISNES"/>
  </r>
  <r>
    <x v="5"/>
    <x v="7"/>
    <x v="0"/>
    <x v="386"/>
    <x v="1"/>
    <x v="439"/>
    <n v="63000"/>
    <n v="3986.5010000000002"/>
    <n v="59013.498999999996"/>
    <s v="AYSEN"/>
    <s v="CISNES"/>
  </r>
  <r>
    <x v="5"/>
    <x v="7"/>
    <x v="0"/>
    <x v="387"/>
    <x v="2"/>
    <x v="440"/>
    <n v="16810"/>
    <n v="2050.3180000000002"/>
    <n v="14759.682000000001"/>
    <s v="INTERPROVINCIAL"/>
    <s v="INTERCOMUNAL"/>
  </r>
  <r>
    <x v="5"/>
    <x v="7"/>
    <x v="0"/>
    <x v="387"/>
    <x v="1"/>
    <x v="440"/>
    <n v="82000"/>
    <n v="11859.5"/>
    <n v="70140.5"/>
    <s v="INTERPROVINCIAL"/>
    <s v="INTERCOMUNAL"/>
  </r>
  <r>
    <x v="5"/>
    <x v="7"/>
    <x v="0"/>
    <x v="388"/>
    <x v="2"/>
    <x v="441"/>
    <n v="12300"/>
    <n v="2819.3809999999999"/>
    <n v="9480.6190000000006"/>
    <s v="GENERAL CARRERA"/>
    <s v="CHILE CHICO"/>
  </r>
  <r>
    <x v="5"/>
    <x v="7"/>
    <x v="0"/>
    <x v="388"/>
    <x v="1"/>
    <x v="441"/>
    <n v="60000"/>
    <n v="14361.291999999999"/>
    <n v="45638.707999999999"/>
    <s v="GENERAL CARRERA"/>
    <s v="CHILE CHICO"/>
  </r>
  <r>
    <x v="5"/>
    <x v="7"/>
    <x v="0"/>
    <x v="389"/>
    <x v="2"/>
    <x v="442"/>
    <n v="22755"/>
    <n v="5811.8710000000001"/>
    <n v="16943.129000000001"/>
    <s v="COIHAIQUE"/>
    <s v="COIHAIQUE"/>
  </r>
  <r>
    <x v="5"/>
    <x v="7"/>
    <x v="0"/>
    <x v="389"/>
    <x v="1"/>
    <x v="442"/>
    <n v="111000"/>
    <n v="26951.96"/>
    <n v="84048.040000000008"/>
    <s v="COIHAIQUE"/>
    <s v="COIHAIQUE"/>
  </r>
  <r>
    <x v="5"/>
    <x v="7"/>
    <x v="0"/>
    <x v="390"/>
    <x v="2"/>
    <x v="443"/>
    <n v="22250"/>
    <n v="0"/>
    <n v="22250"/>
    <s v="COIHAIQUE"/>
    <s v="COIHAIQUE"/>
  </r>
  <r>
    <x v="5"/>
    <x v="7"/>
    <x v="0"/>
    <x v="390"/>
    <x v="1"/>
    <x v="443"/>
    <n v="120000"/>
    <n v="0"/>
    <n v="120000"/>
    <s v="COIHAIQUE"/>
    <s v="COIHAIQUE"/>
  </r>
  <r>
    <x v="5"/>
    <x v="7"/>
    <x v="0"/>
    <x v="391"/>
    <x v="2"/>
    <x v="444"/>
    <n v="10250"/>
    <n v="0"/>
    <n v="10250"/>
    <s v="COIHAIQUE"/>
    <s v="COIHAIQUE"/>
  </r>
  <r>
    <x v="5"/>
    <x v="7"/>
    <x v="0"/>
    <x v="391"/>
    <x v="1"/>
    <x v="444"/>
    <n v="50000"/>
    <n v="0"/>
    <n v="50000"/>
    <s v="COIHAIQUE"/>
    <s v="COIHAIQUE"/>
  </r>
  <r>
    <x v="5"/>
    <x v="7"/>
    <x v="0"/>
    <x v="392"/>
    <x v="2"/>
    <x v="445"/>
    <n v="9255"/>
    <n v="0"/>
    <n v="9255"/>
    <s v="AYSEN"/>
    <s v="AYSEN"/>
  </r>
  <r>
    <x v="5"/>
    <x v="7"/>
    <x v="0"/>
    <x v="392"/>
    <x v="1"/>
    <x v="445"/>
    <n v="45000"/>
    <n v="0"/>
    <n v="45000"/>
    <s v="AYSEN"/>
    <s v="AYSEN"/>
  </r>
  <r>
    <x v="5"/>
    <x v="7"/>
    <x v="0"/>
    <x v="393"/>
    <x v="2"/>
    <x v="446"/>
    <n v="5125"/>
    <n v="0"/>
    <n v="5125"/>
    <s v="AYSEN"/>
    <s v="AYSEN"/>
  </r>
  <r>
    <x v="5"/>
    <x v="7"/>
    <x v="0"/>
    <x v="393"/>
    <x v="1"/>
    <x v="446"/>
    <n v="25000"/>
    <n v="0"/>
    <n v="25000"/>
    <s v="AYSEN"/>
    <s v="AYSEN"/>
  </r>
  <r>
    <x v="5"/>
    <x v="8"/>
    <x v="0"/>
    <x v="394"/>
    <x v="0"/>
    <x v="447"/>
    <n v="140"/>
    <n v="0"/>
    <n v="140"/>
    <s v="ULTIMA ESPERANZA"/>
    <s v="NATALES"/>
  </r>
  <r>
    <x v="5"/>
    <x v="8"/>
    <x v="0"/>
    <x v="394"/>
    <x v="1"/>
    <x v="447"/>
    <n v="22000"/>
    <n v="0"/>
    <n v="22000"/>
    <s v="ULTIMA ESPERANZA"/>
    <s v="NATALES"/>
  </r>
  <r>
    <x v="5"/>
    <x v="8"/>
    <x v="0"/>
    <x v="394"/>
    <x v="3"/>
    <x v="447"/>
    <n v="250"/>
    <n v="0"/>
    <n v="250"/>
    <s v="ULTIMA ESPERANZA"/>
    <s v="NATALES"/>
  </r>
  <r>
    <x v="5"/>
    <x v="17"/>
    <x v="0"/>
    <x v="395"/>
    <x v="2"/>
    <x v="448"/>
    <n v="580000"/>
    <n v="0"/>
    <n v="580000"/>
    <s v="INTERPROVINCIAL"/>
    <s v="INTERCOMUNAL"/>
  </r>
  <r>
    <x v="5"/>
    <x v="17"/>
    <x v="0"/>
    <x v="395"/>
    <x v="1"/>
    <x v="448"/>
    <n v="3420000"/>
    <n v="0"/>
    <n v="3420000"/>
    <s v="INTERPROVINCIAL"/>
    <s v="INTERCOMUNAL"/>
  </r>
  <r>
    <x v="6"/>
    <x v="11"/>
    <x v="0"/>
    <x v="396"/>
    <x v="2"/>
    <x v="449"/>
    <n v="133382"/>
    <n v="0"/>
    <n v="133382"/>
    <s v="ANTOFAGASTA"/>
    <s v="ANTOFAGASTA"/>
  </r>
  <r>
    <x v="6"/>
    <x v="11"/>
    <x v="0"/>
    <x v="397"/>
    <x v="1"/>
    <x v="450"/>
    <n v="367053"/>
    <n v="0"/>
    <n v="367053"/>
    <s v="ANTOFAGASTA"/>
    <s v="ANTOFAGASTA"/>
  </r>
  <r>
    <x v="6"/>
    <x v="6"/>
    <x v="0"/>
    <x v="398"/>
    <x v="2"/>
    <x v="451"/>
    <n v="267810"/>
    <n v="0"/>
    <n v="267810"/>
    <s v="LLANQUIHUE"/>
    <s v="PUERTO MONTT, CALBUCO, MAULLIN"/>
  </r>
  <r>
    <x v="6"/>
    <x v="6"/>
    <x v="0"/>
    <x v="399"/>
    <x v="4"/>
    <x v="452"/>
    <n v="206486"/>
    <n v="0"/>
    <n v="206486"/>
    <s v="LLANQUIHUE"/>
    <s v="PUERTO MONTT, CALBUCO, MAULLIN"/>
  </r>
  <r>
    <x v="6"/>
    <x v="6"/>
    <x v="0"/>
    <x v="400"/>
    <x v="1"/>
    <x v="453"/>
    <n v="24544606"/>
    <n v="0"/>
    <n v="24544606"/>
    <s v="LLANQUIHUE"/>
    <s v="PUERTO MONTT, CALBUCO, MAULLIN"/>
  </r>
  <r>
    <x v="7"/>
    <x v="10"/>
    <x v="1"/>
    <x v="16"/>
    <x v="5"/>
    <x v="22"/>
    <n v="1"/>
    <n v="0"/>
    <n v="1"/>
    <s v=""/>
    <s v=""/>
  </r>
  <r>
    <x v="7"/>
    <x v="17"/>
    <x v="1"/>
    <x v="401"/>
    <x v="2"/>
    <x v="454"/>
    <n v="106224"/>
    <n v="24688.008999999998"/>
    <n v="81535.991000000009"/>
    <s v="INTERPROVINCIAL"/>
    <s v="INTERCOMUNAL"/>
  </r>
  <r>
    <x v="7"/>
    <x v="17"/>
    <x v="1"/>
    <x v="402"/>
    <x v="2"/>
    <x v="455"/>
    <n v="4828590"/>
    <n v="0"/>
    <n v="4828590"/>
    <s v="INTERPROVINCIAL"/>
    <s v="INTERCOMUNAL"/>
  </r>
  <r>
    <x v="7"/>
    <x v="10"/>
    <x v="0"/>
    <x v="16"/>
    <x v="5"/>
    <x v="22"/>
    <n v="35501"/>
    <n v="0"/>
    <n v="35501"/>
    <s v=""/>
    <s v=""/>
  </r>
  <r>
    <x v="7"/>
    <x v="17"/>
    <x v="0"/>
    <x v="403"/>
    <x v="1"/>
    <x v="456"/>
    <n v="306000"/>
    <n v="126267.711"/>
    <n v="179732.28899999999"/>
    <s v="INTERPROVINCIAL"/>
    <s v="INTERCOMUNAL"/>
  </r>
  <r>
    <x v="7"/>
    <x v="17"/>
    <x v="0"/>
    <x v="403"/>
    <x v="6"/>
    <x v="456"/>
    <n v="178938"/>
    <n v="0"/>
    <n v="178938"/>
    <s v="INTERPROVINCIAL"/>
    <s v="INTERCOMUNAL"/>
  </r>
  <r>
    <x v="7"/>
    <x v="17"/>
    <x v="0"/>
    <x v="403"/>
    <x v="3"/>
    <x v="456"/>
    <n v="51875"/>
    <n v="9026.1880000000001"/>
    <n v="42848.811999999998"/>
    <s v="INTERPROVINCIAL"/>
    <s v="INTERCOMUNAL"/>
  </r>
  <r>
    <x v="7"/>
    <x v="17"/>
    <x v="0"/>
    <x v="404"/>
    <x v="2"/>
    <x v="457"/>
    <n v="15000"/>
    <n v="0"/>
    <n v="15000"/>
    <s v="INTERPROVINCIAL"/>
    <s v="INTERCOMUNAL"/>
  </r>
  <r>
    <x v="7"/>
    <x v="17"/>
    <x v="0"/>
    <x v="404"/>
    <x v="1"/>
    <x v="457"/>
    <n v="532038"/>
    <n v="10412.5"/>
    <n v="521625.5"/>
    <s v="INTERPROVINCIAL"/>
    <s v="INTERCOMUNAL"/>
  </r>
  <r>
    <x v="7"/>
    <x v="17"/>
    <x v="0"/>
    <x v="405"/>
    <x v="1"/>
    <x v="458"/>
    <n v="193000"/>
    <n v="92825.763000000006"/>
    <n v="100174.23699999999"/>
    <s v="INTERPROVINCIAL"/>
    <s v="INTERCOMUNAL"/>
  </r>
  <r>
    <x v="7"/>
    <x v="17"/>
    <x v="0"/>
    <x v="405"/>
    <x v="6"/>
    <x v="458"/>
    <n v="178938"/>
    <n v="19309.924999999999"/>
    <n v="159628.07500000001"/>
    <s v="INTERPROVINCIAL"/>
    <s v="INTERCOMUNAL"/>
  </r>
  <r>
    <x v="7"/>
    <x v="17"/>
    <x v="0"/>
    <x v="405"/>
    <x v="3"/>
    <x v="458"/>
    <n v="7000"/>
    <n v="131.5"/>
    <n v="6868.5"/>
    <s v="INTERPROVINCIAL"/>
    <s v="INTERCOMUNAL"/>
  </r>
  <r>
    <x v="7"/>
    <x v="17"/>
    <x v="0"/>
    <x v="406"/>
    <x v="2"/>
    <x v="459"/>
    <n v="147240"/>
    <n v="30000"/>
    <n v="117240"/>
    <s v="INTERPROVINCIAL"/>
    <s v="INTERCOMUNAL"/>
  </r>
  <r>
    <x v="7"/>
    <x v="17"/>
    <x v="0"/>
    <x v="406"/>
    <x v="6"/>
    <x v="459"/>
    <n v="138870"/>
    <n v="46997.764999999999"/>
    <n v="91872.235000000001"/>
    <s v="INTERPROVINCIAL"/>
    <s v="INTERCOMUNAL"/>
  </r>
  <r>
    <x v="7"/>
    <x v="17"/>
    <x v="0"/>
    <x v="407"/>
    <x v="2"/>
    <x v="460"/>
    <n v="155420"/>
    <n v="30000"/>
    <n v="125420"/>
    <s v="INTERPROVINCIAL"/>
    <s v="INTERCOMUNAL"/>
  </r>
  <r>
    <x v="7"/>
    <x v="17"/>
    <x v="0"/>
    <x v="407"/>
    <x v="6"/>
    <x v="460"/>
    <n v="85890"/>
    <n v="0"/>
    <n v="85890"/>
    <s v="INTERPROVINCIAL"/>
    <s v="INTERCOMUNAL"/>
  </r>
  <r>
    <x v="7"/>
    <x v="17"/>
    <x v="0"/>
    <x v="408"/>
    <x v="2"/>
    <x v="461"/>
    <n v="116339"/>
    <n v="0"/>
    <n v="116339"/>
    <s v="INTERPROVINCIAL"/>
    <s v="INTERCOMUNAL"/>
  </r>
  <r>
    <x v="7"/>
    <x v="17"/>
    <x v="0"/>
    <x v="408"/>
    <x v="1"/>
    <x v="461"/>
    <n v="56237"/>
    <n v="0"/>
    <n v="56237"/>
    <s v="INTERPROVINCIAL"/>
    <s v="INTERCOMUNAL"/>
  </r>
  <r>
    <x v="7"/>
    <x v="17"/>
    <x v="0"/>
    <x v="408"/>
    <x v="6"/>
    <x v="461"/>
    <n v="135992"/>
    <n v="59908.527000000002"/>
    <n v="76083.472999999998"/>
    <s v="INTERPROVINCIAL"/>
    <s v="INTERCOMUNAL"/>
  </r>
  <r>
    <x v="7"/>
    <x v="17"/>
    <x v="0"/>
    <x v="409"/>
    <x v="2"/>
    <x v="462"/>
    <n v="230287"/>
    <n v="58045.277000000002"/>
    <n v="172241.723"/>
    <s v="INTERPROVINCIAL"/>
    <s v="INTERCOMUNAL"/>
  </r>
  <r>
    <x v="7"/>
    <x v="17"/>
    <x v="0"/>
    <x v="409"/>
    <x v="6"/>
    <x v="462"/>
    <n v="51125"/>
    <n v="27825.266"/>
    <n v="23299.734"/>
    <s v="INTERPROVINCIAL"/>
    <s v="INTERCOMUNAL"/>
  </r>
  <r>
    <x v="7"/>
    <x v="17"/>
    <x v="0"/>
    <x v="409"/>
    <x v="3"/>
    <x v="462"/>
    <n v="35562"/>
    <n v="17565.194"/>
    <n v="17996.806"/>
    <s v="INTERPROVINCIAL"/>
    <s v="INTERCOMUNAL"/>
  </r>
  <r>
    <x v="7"/>
    <x v="17"/>
    <x v="0"/>
    <x v="410"/>
    <x v="2"/>
    <x v="463"/>
    <n v="100000"/>
    <n v="8550"/>
    <n v="91450"/>
    <s v="INTERPROVINCIAL"/>
    <s v="INTERCOMUNAL"/>
  </r>
  <r>
    <x v="7"/>
    <x v="17"/>
    <x v="0"/>
    <x v="410"/>
    <x v="1"/>
    <x v="463"/>
    <n v="2071414"/>
    <n v="118381.11900000001"/>
    <n v="1953032.8810000001"/>
    <s v="INTERPROVINCIAL"/>
    <s v="INTERCOMUNAL"/>
  </r>
  <r>
    <x v="7"/>
    <x v="17"/>
    <x v="0"/>
    <x v="410"/>
    <x v="3"/>
    <x v="463"/>
    <n v="56500"/>
    <n v="0"/>
    <n v="56500"/>
    <s v="INTERPROVINCIAL"/>
    <s v="INTERCOMUN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itemPrintTitles="1" createdVersion="4" indent="0" outline="1" outlineData="1" multipleFieldFilters="0" rowHeaderCaption="Servicios">
  <location ref="A26:D35" firstHeaderRow="0" firstDataRow="1" firstDataCol="1" rowPageCount="1" colPageCount="1"/>
  <pivotFields count="11">
    <pivotField axis="axisRow" showAll="0">
      <items count="30">
        <item m="1" x="19"/>
        <item x="0"/>
        <item x="1"/>
        <item x="2"/>
        <item x="3"/>
        <item x="4"/>
        <item x="5"/>
        <item m="1" x="10"/>
        <item m="1" x="27"/>
        <item m="1" x="15"/>
        <item m="1" x="24"/>
        <item m="1" x="14"/>
        <item m="1" x="16"/>
        <item m="1" x="22"/>
        <item m="1" x="18"/>
        <item m="1" x="17"/>
        <item m="1" x="11"/>
        <item m="1" x="25"/>
        <item m="1" x="20"/>
        <item m="1" x="21"/>
        <item x="6"/>
        <item x="7"/>
        <item m="1" x="13"/>
        <item m="1" x="12"/>
        <item m="1" x="26"/>
        <item m="1" x="9"/>
        <item m="1" x="8"/>
        <item m="1" x="23"/>
        <item m="1" x="28"/>
        <item t="default"/>
      </items>
    </pivotField>
    <pivotField showAll="0"/>
    <pivotField showAll="0"/>
    <pivotField showAll="0"/>
    <pivotField axis="axisPage" multipleItemSelectionAllowed="1" showAll="0">
      <items count="16">
        <item x="0"/>
        <item x="2"/>
        <item x="4"/>
        <item x="1"/>
        <item m="1" x="14"/>
        <item x="6"/>
        <item m="1" x="9"/>
        <item m="1" x="10"/>
        <item m="1" x="11"/>
        <item m="1" x="12"/>
        <item m="1" x="7"/>
        <item m="1" x="13"/>
        <item x="3"/>
        <item m="1" x="8"/>
        <item x="5"/>
        <item t="default"/>
      </items>
    </pivotField>
    <pivotField showAll="0"/>
    <pivotField dataField="1" numFmtId="3" showAll="0" defaultSubtotal="0"/>
    <pivotField dataField="1" numFmtId="3" showAll="0"/>
    <pivotField dataField="1" numFmtId="3" showAll="0"/>
    <pivotField showAll="0"/>
    <pivotField showAll="0"/>
  </pivotFields>
  <rowFields count="1">
    <field x="0"/>
  </rowFields>
  <rowItems count="9">
    <i>
      <x v="1"/>
    </i>
    <i>
      <x v="2"/>
    </i>
    <i>
      <x v="3"/>
    </i>
    <i>
      <x v="4"/>
    </i>
    <i>
      <x v="5"/>
    </i>
    <i>
      <x v="6"/>
    </i>
    <i>
      <x v="20"/>
    </i>
    <i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 PRESUPUESTO(M$)" fld="6" baseField="1" baseItem="6"/>
    <dataField name=" GASTO (M$)" fld="7" baseField="0" baseItem="0"/>
    <dataField name=" SALDO (M$)" fld="8" baseField="0" baseItem="0"/>
  </dataFields>
  <formats count="3">
    <format dxfId="1635">
      <pivotArea outline="0" collapsedLevelsAreSubtotals="1" fieldPosition="0"/>
    </format>
    <format dxfId="1634">
      <pivotArea type="all" dataOnly="0" outline="0" fieldPosition="0"/>
    </format>
    <format dxfId="1633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itemPrintTitles="1" createdVersion="4" indent="0" outline="1" outlineData="1" multipleFieldFilters="0" rowHeaderCaption="Regiones">
  <location ref="A3:D22" firstHeaderRow="0" firstDataRow="1" firstDataCol="1" rowPageCount="1" colPageCount="1"/>
  <pivotFields count="11">
    <pivotField showAll="0"/>
    <pivotField axis="axisRow" showAll="0">
      <items count="22">
        <item x="9"/>
        <item x="0"/>
        <item x="11"/>
        <item x="1"/>
        <item x="12"/>
        <item x="2"/>
        <item x="3"/>
        <item x="13"/>
        <item x="14"/>
        <item x="4"/>
        <item x="15"/>
        <item x="16"/>
        <item x="5"/>
        <item x="6"/>
        <item x="7"/>
        <item x="8"/>
        <item x="17"/>
        <item m="1" x="19"/>
        <item m="1" x="18"/>
        <item m="1" x="20"/>
        <item x="10"/>
        <item t="default"/>
      </items>
    </pivotField>
    <pivotField showAll="0"/>
    <pivotField showAll="0"/>
    <pivotField axis="axisPage" multipleItemSelectionAllowed="1" showAll="0">
      <items count="16">
        <item x="0"/>
        <item x="2"/>
        <item x="4"/>
        <item x="1"/>
        <item m="1" x="14"/>
        <item x="6"/>
        <item m="1" x="9"/>
        <item m="1" x="10"/>
        <item m="1" x="11"/>
        <item m="1" x="12"/>
        <item m="1" x="7"/>
        <item m="1" x="13"/>
        <item x="3"/>
        <item m="1" x="8"/>
        <item x="5"/>
        <item t="default"/>
      </items>
    </pivotField>
    <pivotField showAll="0"/>
    <pivotField dataField="1" numFmtId="3" showAll="0" defaultSubtotal="0"/>
    <pivotField dataField="1" numFmtId="3" showAll="0"/>
    <pivotField dataField="1" numFmtId="3" showAll="0"/>
    <pivotField showAll="0"/>
    <pivotField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 PRESUPUESTO (M$)" fld="6" baseField="1" baseItem="6"/>
    <dataField name=" GASTO (M$)" fld="7" baseField="0" baseItem="0"/>
    <dataField name=" SALDO (M$)" fld="8" baseField="0" baseItem="0"/>
  </dataFields>
  <formats count="3">
    <format dxfId="1638">
      <pivotArea outline="0" collapsedLevelsAreSubtotals="1" fieldPosition="0"/>
    </format>
    <format dxfId="1637">
      <pivotArea type="all" dataOnly="0" outline="0" fieldPosition="0"/>
    </format>
    <format dxfId="163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grandTotalCaption="Total " updatedVersion="5" minRefreshableVersion="3" itemPrintTitles="1" createdVersion="4" indent="0" outline="1" outlineData="1" multipleFieldFilters="0" rowHeaderCaption="Servicio/ región" colHeaderCaption="Asignaciones">
  <location ref="A1:L479" firstHeaderRow="1" firstDataRow="2" firstDataCol="4"/>
  <pivotFields count="11">
    <pivotField axis="axisRow" showAll="0">
      <items count="30">
        <item m="1" x="19"/>
        <item m="1" x="10"/>
        <item m="1" x="15"/>
        <item m="1" x="22"/>
        <item m="1" x="17"/>
        <item m="1" x="25"/>
        <item m="1" x="20"/>
        <item m="1" x="13"/>
        <item m="1" x="14"/>
        <item m="1" x="12"/>
        <item m="1" x="26"/>
        <item m="1" x="23"/>
        <item m="1" x="8"/>
        <item m="1" x="24"/>
        <item m="1" x="18"/>
        <item m="1" x="27"/>
        <item x="2"/>
        <item x="3"/>
        <item x="4"/>
        <item m="1" x="21"/>
        <item x="0"/>
        <item x="1"/>
        <item x="5"/>
        <item m="1" x="11"/>
        <item x="7"/>
        <item m="1" x="16"/>
        <item m="1" x="9"/>
        <item m="1" x="28"/>
        <item x="6"/>
        <item t="default"/>
      </items>
    </pivotField>
    <pivotField axis="axisRow" outline="0" showAll="0" defaultSubtotal="0">
      <items count="21">
        <item x="9"/>
        <item x="0"/>
        <item x="11"/>
        <item x="1"/>
        <item x="12"/>
        <item m="1" x="19"/>
        <item x="2"/>
        <item x="3"/>
        <item x="13"/>
        <item x="14"/>
        <item x="4"/>
        <item x="15"/>
        <item x="16"/>
        <item x="5"/>
        <item x="6"/>
        <item x="7"/>
        <item x="8"/>
        <item x="17"/>
        <item m="1" x="18"/>
        <item m="1" x="20"/>
        <item x="10"/>
      </items>
    </pivotField>
    <pivotField axis="axisRow" outline="0" showAll="0" defaultSubtotal="0">
      <items count="4">
        <item x="1"/>
        <item x="0"/>
        <item m="1" x="3"/>
        <item m="1" x="2"/>
      </items>
    </pivotField>
    <pivotField axis="axisRow" outline="0" showAll="0" defaultSubtotal="0">
      <items count="2341">
        <item m="1" x="1020"/>
        <item m="1" x="627"/>
        <item m="1" x="1872"/>
        <item m="1" x="2151"/>
        <item m="1" x="1493"/>
        <item m="1" x="1980"/>
        <item m="1" x="1283"/>
        <item m="1" x="2333"/>
        <item m="1" x="416"/>
        <item m="1" x="808"/>
        <item m="1" x="491"/>
        <item m="1" x="2290"/>
        <item m="1" x="1889"/>
        <item m="1" x="1034"/>
        <item m="1" x="1146"/>
        <item m="1" x="548"/>
        <item m="1" x="1532"/>
        <item m="1" x="1883"/>
        <item m="1" x="804"/>
        <item m="1" x="2063"/>
        <item m="1" x="739"/>
        <item m="1" x="886"/>
        <item m="1" x="1364"/>
        <item m="1" x="1374"/>
        <item m="1" x="1485"/>
        <item m="1" x="2325"/>
        <item m="1" x="1680"/>
        <item m="1" x="561"/>
        <item m="1" x="1406"/>
        <item m="1" x="1518"/>
        <item m="1" x="1855"/>
        <item m="1" x="817"/>
        <item m="1" x="449"/>
        <item m="1" x="1526"/>
        <item m="1" x="1596"/>
        <item m="1" x="532"/>
        <item m="1" x="1022"/>
        <item m="1" x="1377"/>
        <item m="1" x="954"/>
        <item m="1" x="1078"/>
        <item m="1" x="2041"/>
        <item m="1" x="1021"/>
        <item m="1" x="522"/>
        <item m="1" x="913"/>
        <item m="1" x="542"/>
        <item m="1" x="1879"/>
        <item m="1" x="1978"/>
        <item m="1" x="2076"/>
        <item m="1" x="2165"/>
        <item m="1" x="559"/>
        <item m="1" x="1890"/>
        <item m="1" x="1985"/>
        <item m="1" x="767"/>
        <item m="1" x="1594"/>
        <item m="1" x="1972"/>
        <item m="1" x="832"/>
        <item m="1" x="682"/>
        <item m="1" x="1052"/>
        <item m="1" x="696"/>
        <item m="1" x="801"/>
        <item m="1" x="1534"/>
        <item m="1" x="2261"/>
        <item m="1" x="813"/>
        <item m="1" x="1217"/>
        <item m="1" x="2197"/>
        <item m="1" x="853"/>
        <item m="1" x="843"/>
        <item m="1" x="703"/>
        <item m="1" x="2105"/>
        <item m="1" x="1345"/>
        <item m="1" x="2097"/>
        <item m="1" x="1473"/>
        <item m="1" x="845"/>
        <item m="1" x="525"/>
        <item m="1" x="1026"/>
        <item m="1" x="1998"/>
        <item m="1" x="1346"/>
        <item m="1" x="2262"/>
        <item m="1" x="1765"/>
        <item m="1" x="776"/>
        <item x="82"/>
        <item m="1" x="1822"/>
        <item m="1" x="2200"/>
        <item m="1" x="2192"/>
        <item x="83"/>
        <item m="1" x="935"/>
        <item m="1" x="1164"/>
        <item m="1" x="1142"/>
        <item m="1" x="1245"/>
        <item m="1" x="1733"/>
        <item x="117"/>
        <item m="1" x="1240"/>
        <item m="1" x="1709"/>
        <item m="1" x="1728"/>
        <item m="1" x="1880"/>
        <item m="1" x="1734"/>
        <item m="1" x="1024"/>
        <item m="1" x="791"/>
        <item m="1" x="1032"/>
        <item m="1" x="513"/>
        <item m="1" x="1434"/>
        <item m="1" x="1096"/>
        <item m="1" x="1724"/>
        <item m="1" x="1333"/>
        <item m="1" x="2167"/>
        <item m="1" x="636"/>
        <item m="1" x="1407"/>
        <item x="119"/>
        <item m="1" x="1287"/>
        <item m="1" x="944"/>
        <item m="1" x="1847"/>
        <item m="1" x="609"/>
        <item m="1" x="2051"/>
        <item m="1" x="2169"/>
        <item m="1" x="1837"/>
        <item m="1" x="2178"/>
        <item m="1" x="827"/>
        <item m="1" x="672"/>
        <item m="1" x="1874"/>
        <item m="1" x="1991"/>
        <item m="1" x="796"/>
        <item m="1" x="687"/>
        <item m="1" x="1852"/>
        <item m="1" x="1597"/>
        <item m="1" x="1206"/>
        <item m="1" x="1582"/>
        <item m="1" x="799"/>
        <item m="1" x="1238"/>
        <item m="1" x="961"/>
        <item m="1" x="700"/>
        <item m="1" x="751"/>
        <item m="1" x="904"/>
        <item m="1" x="1766"/>
        <item m="1" x="1893"/>
        <item m="1" x="921"/>
        <item m="1" x="576"/>
        <item m="1" x="1140"/>
        <item m="1" x="1678"/>
        <item m="1" x="1898"/>
        <item m="1" x="786"/>
        <item m="1" x="929"/>
        <item m="1" x="1794"/>
        <item m="1" x="1560"/>
        <item m="1" x="588"/>
        <item m="1" x="900"/>
        <item m="1" x="596"/>
        <item m="1" x="1818"/>
        <item m="1" x="797"/>
        <item m="1" x="1155"/>
        <item m="1" x="1497"/>
        <item m="1" x="2258"/>
        <item m="1" x="1963"/>
        <item m="1" x="1462"/>
        <item m="1" x="936"/>
        <item m="1" x="1561"/>
        <item m="1" x="471"/>
        <item m="1" x="980"/>
        <item m="1" x="1510"/>
        <item m="1" x="1896"/>
        <item m="1" x="895"/>
        <item m="1" x="784"/>
        <item m="1" x="1612"/>
        <item m="1" x="2184"/>
        <item m="1" x="2252"/>
        <item m="1" x="2050"/>
        <item m="1" x="1044"/>
        <item m="1" x="1090"/>
        <item m="1" x="1114"/>
        <item m="1" x="761"/>
        <item m="1" x="1311"/>
        <item m="1" x="631"/>
        <item m="1" x="1555"/>
        <item m="1" x="1809"/>
        <item m="1" x="1432"/>
        <item m="1" x="1268"/>
        <item m="1" x="699"/>
        <item m="1" x="716"/>
        <item m="1" x="1182"/>
        <item m="1" x="1527"/>
        <item m="1" x="2268"/>
        <item m="1" x="2031"/>
        <item m="1" x="1269"/>
        <item m="1" x="1547"/>
        <item m="1" x="2038"/>
        <item m="1" x="2271"/>
        <item m="1" x="468"/>
        <item m="1" x="1551"/>
        <item m="1" x="868"/>
        <item m="1" x="1450"/>
        <item m="1" x="553"/>
        <item m="1" x="928"/>
        <item m="1" x="1232"/>
        <item m="1" x="911"/>
        <item m="1" x="1375"/>
        <item m="1" x="417"/>
        <item m="1" x="1871"/>
        <item m="1" x="2089"/>
        <item m="1" x="414"/>
        <item m="1" x="2111"/>
        <item m="1" x="630"/>
        <item m="1" x="504"/>
        <item m="1" x="2313"/>
        <item m="1" x="972"/>
        <item m="1" x="466"/>
        <item m="1" x="1802"/>
        <item m="1" x="1641"/>
        <item m="1" x="538"/>
        <item m="1" x="1282"/>
        <item m="1" x="708"/>
        <item m="1" x="1177"/>
        <item m="1" x="467"/>
        <item m="1" x="1225"/>
        <item m="1" x="1356"/>
        <item m="1" x="1306"/>
        <item m="1" x="689"/>
        <item m="1" x="869"/>
        <item m="1" x="1681"/>
        <item m="1" x="1157"/>
        <item m="1" x="472"/>
        <item m="1" x="1576"/>
        <item m="1" x="1393"/>
        <item m="1" x="1006"/>
        <item m="1" x="1636"/>
        <item m="1" x="2150"/>
        <item m="1" x="524"/>
        <item m="1" x="1147"/>
        <item m="1" x="560"/>
        <item m="1" x="1229"/>
        <item m="1" x="663"/>
        <item m="1" x="439"/>
        <item m="1" x="563"/>
        <item m="1" x="1228"/>
        <item m="1" x="1334"/>
        <item m="1" x="765"/>
        <item m="1" x="1324"/>
        <item m="1" x="437"/>
        <item m="1" x="555"/>
        <item m="1" x="1262"/>
        <item m="1" x="2335"/>
        <item m="1" x="1955"/>
        <item m="1" x="1213"/>
        <item m="1" x="1418"/>
        <item m="1" x="424"/>
        <item m="1" x="1141"/>
        <item x="144"/>
        <item m="1" x="2228"/>
        <item m="1" x="2246"/>
        <item m="1" x="1387"/>
        <item m="1" x="1663"/>
        <item m="1" x="905"/>
        <item x="134"/>
        <item m="1" x="428"/>
        <item m="1" x="1542"/>
        <item m="1" x="533"/>
        <item m="1" x="1135"/>
        <item m="1" x="693"/>
        <item m="1" x="1401"/>
        <item m="1" x="1242"/>
        <item m="1" x="1624"/>
        <item m="1" x="2310"/>
        <item x="208"/>
        <item m="1" x="1446"/>
        <item m="1" x="1316"/>
        <item m="1" x="2079"/>
        <item m="1" x="720"/>
        <item m="1" x="1436"/>
        <item m="1" x="1091"/>
        <item m="1" x="492"/>
        <item m="1" x="1803"/>
        <item m="1" x="1279"/>
        <item m="1" x="1943"/>
        <item m="1" x="2250"/>
        <item m="1" x="2270"/>
        <item m="1" x="567"/>
        <item m="1" x="1492"/>
        <item m="1" x="1343"/>
        <item m="1" x="1618"/>
        <item m="1" x="2233"/>
        <item m="1" x="557"/>
        <item m="1" x="2017"/>
        <item m="1" x="2054"/>
        <item m="1" x="1982"/>
        <item m="1" x="1741"/>
        <item m="1" x="2336"/>
        <item m="1" x="539"/>
        <item m="1" x="2221"/>
        <item m="1" x="2223"/>
        <item m="1" x="1028"/>
        <item m="1" x="1244"/>
        <item m="1" x="1023"/>
        <item m="1" x="1030"/>
        <item m="1" x="1045"/>
        <item m="1" x="2285"/>
        <item m="1" x="435"/>
        <item m="1" x="2247"/>
        <item m="1" x="1543"/>
        <item m="1" x="568"/>
        <item m="1" x="1757"/>
        <item m="1" x="2117"/>
        <item m="1" x="2328"/>
        <item m="1" x="2291"/>
        <item m="1" x="1179"/>
        <item x="1"/>
        <item m="1" x="2080"/>
        <item m="1" x="1110"/>
        <item m="1" x="2123"/>
        <item m="1" x="2082"/>
        <item m="1" x="1341"/>
        <item m="1" x="1744"/>
        <item m="1" x="518"/>
        <item m="1" x="1841"/>
        <item m="1" x="1204"/>
        <item m="1" x="1108"/>
        <item m="1" x="657"/>
        <item m="1" x="540"/>
        <item m="1" x="2126"/>
        <item m="1" x="602"/>
        <item m="1" x="2292"/>
        <item m="1" x="714"/>
        <item m="1" x="1222"/>
        <item m="1" x="1920"/>
        <item m="1" x="1062"/>
        <item m="1" x="818"/>
        <item m="1" x="1609"/>
        <item m="1" x="2061"/>
        <item m="1" x="2312"/>
        <item m="1" x="600"/>
        <item m="1" x="1579"/>
        <item m="1" x="1003"/>
        <item m="1" x="1440"/>
        <item m="1" x="1312"/>
        <item m="1" x="968"/>
        <item m="1" x="1913"/>
        <item m="1" x="2062"/>
        <item m="1" x="429"/>
        <item m="1" x="1556"/>
        <item m="1" x="1758"/>
        <item m="1" x="781"/>
        <item m="1" x="644"/>
        <item m="1" x="1962"/>
        <item m="1" x="2188"/>
        <item m="1" x="1092"/>
        <item m="1" x="1192"/>
        <item m="1" x="1442"/>
        <item m="1" x="752"/>
        <item m="1" x="1810"/>
        <item m="1" x="1826"/>
        <item m="1" x="938"/>
        <item m="1" x="1166"/>
        <item m="1" x="1276"/>
        <item m="1" x="1552"/>
        <item m="1" x="717"/>
        <item m="1" x="838"/>
        <item m="1" x="1076"/>
        <item m="1" x="1884"/>
        <item m="1" x="2001"/>
        <item m="1" x="2108"/>
        <item m="1" x="641"/>
        <item m="1" x="1136"/>
        <item m="1" x="1606"/>
        <item m="1" x="794"/>
        <item x="84"/>
        <item m="1" x="1848"/>
        <item m="1" x="1891"/>
        <item m="1" x="1077"/>
        <item m="1" x="1899"/>
        <item m="1" x="849"/>
        <item m="1" x="2008"/>
        <item m="1" x="1165"/>
        <item m="1" x="2021"/>
        <item x="155"/>
        <item m="1" x="2059"/>
        <item m="1" x="1812"/>
        <item m="1" x="1954"/>
        <item m="1" x="1089"/>
        <item m="1" x="2060"/>
        <item x="209"/>
        <item m="1" x="2005"/>
        <item m="1" x="2026"/>
        <item m="1" x="2275"/>
        <item m="1" x="753"/>
        <item m="1" x="1297"/>
        <item m="1" x="2012"/>
        <item m="1" x="2237"/>
        <item m="1" x="2154"/>
        <item m="1" x="998"/>
        <item m="1" x="2171"/>
        <item m="1" x="673"/>
        <item m="1" x="1130"/>
        <item m="1" x="1161"/>
        <item m="1" x="2185"/>
        <item m="1" x="2278"/>
        <item m="1" x="1465"/>
        <item m="1" x="1117"/>
        <item m="1" x="1293"/>
        <item m="1" x="573"/>
        <item m="1" x="1499"/>
        <item m="1" x="1104"/>
        <item m="1" x="2115"/>
        <item m="1" x="2297"/>
        <item m="1" x="478"/>
        <item m="1" x="556"/>
        <item m="1" x="1501"/>
        <item m="1" x="642"/>
        <item m="1" x="931"/>
        <item m="1" x="1207"/>
        <item m="1" x="2022"/>
        <item m="1" x="2136"/>
        <item m="1" x="1727"/>
        <item m="1" x="757"/>
        <item m="1" x="2024"/>
        <item m="1" x="1033"/>
        <item m="1" x="484"/>
        <item m="1" x="2125"/>
        <item m="1" x="1915"/>
        <item m="1" x="1583"/>
        <item m="1" x="1647"/>
        <item m="1" x="958"/>
        <item m="1" x="1774"/>
        <item m="1" x="701"/>
        <item m="1" x="1779"/>
        <item m="1" x="541"/>
        <item m="1" x="2144"/>
        <item m="1" x="1588"/>
        <item m="1" x="934"/>
        <item m="1" x="590"/>
        <item m="1" x="891"/>
        <item m="1" x="530"/>
        <item m="1" x="782"/>
        <item m="1" x="974"/>
        <item m="1" x="2241"/>
        <item m="1" x="1248"/>
        <item m="1" x="1382"/>
        <item m="1" x="812"/>
        <item m="1" x="1057"/>
        <item m="1" x="1398"/>
        <item m="1" x="1821"/>
        <item m="1" x="2053"/>
        <item m="1" x="2179"/>
        <item m="1" x="501"/>
        <item m="1" x="637"/>
        <item m="1" x="1958"/>
        <item m="1" x="2064"/>
        <item m="1" x="1083"/>
        <item m="1" x="1304"/>
        <item m="1" x="707"/>
        <item m="1" x="1652"/>
        <item m="1" x="1927"/>
        <item m="1" x="729"/>
        <item m="1" x="1403"/>
        <item m="1" x="1866"/>
        <item m="1" x="2083"/>
        <item m="1" x="633"/>
        <item m="1" x="2298"/>
        <item m="1" x="867"/>
        <item m="1" x="2337"/>
        <item m="1" x="2109"/>
        <item m="1" x="2224"/>
        <item m="1" x="1559"/>
        <item m="1" x="1544"/>
        <item m="1" x="2094"/>
        <item m="1" x="768"/>
        <item m="1" x="1112"/>
        <item m="1" x="1093"/>
        <item m="1" x="2077"/>
        <item m="1" x="2181"/>
        <item m="1" x="872"/>
        <item m="1" x="1483"/>
        <item m="1" x="2330"/>
        <item m="1" x="1039"/>
        <item m="1" x="2189"/>
        <item m="1" x="2186"/>
        <item m="1" x="431"/>
        <item m="1" x="1226"/>
        <item m="1" x="822"/>
        <item m="1" x="508"/>
        <item m="1" x="1657"/>
        <item m="1" x="894"/>
        <item m="1" x="574"/>
        <item m="1" x="2131"/>
        <item m="1" x="1528"/>
        <item m="1" x="1230"/>
        <item m="1" x="2304"/>
        <item m="1" x="2155"/>
        <item m="1" x="575"/>
        <item m="1" x="1590"/>
        <item m="1" x="1775"/>
        <item m="1" x="1249"/>
        <item m="1" x="1474"/>
        <item m="1" x="2162"/>
        <item m="1" x="1832"/>
        <item m="1" x="664"/>
        <item m="1" x="669"/>
        <item m="1" x="1055"/>
        <item m="1" x="1762"/>
        <item m="1" x="1933"/>
        <item m="1" x="777"/>
        <item m="1" x="1443"/>
        <item m="1" x="973"/>
        <item m="1" x="1867"/>
        <item m="1" x="1010"/>
        <item m="1" x="1615"/>
        <item m="1" x="702"/>
        <item m="1" x="2027"/>
        <item m="1" x="2273"/>
        <item m="1" x="610"/>
        <item m="1" x="2299"/>
        <item m="1" x="2226"/>
        <item m="1" x="1168"/>
        <item m="1" x="2066"/>
        <item m="1" x="1127"/>
        <item m="1" x="1280"/>
        <item m="1" x="646"/>
        <item m="1" x="762"/>
        <item x="157"/>
        <item m="1" x="2003"/>
        <item m="1" x="643"/>
        <item m="1" x="2176"/>
        <item m="1" x="634"/>
        <item m="1" x="578"/>
        <item m="1" x="1169"/>
        <item m="1" x="1415"/>
        <item m="1" x="835"/>
        <item m="1" x="1074"/>
        <item m="1" x="1180"/>
        <item m="1" x="1570"/>
        <item m="1" x="1688"/>
        <item m="1" x="1987"/>
        <item m="1" x="481"/>
        <item m="1" x="1944"/>
        <item m="1" x="1838"/>
        <item m="1" x="917"/>
        <item m="1" x="2242"/>
        <item m="1" x="2218"/>
        <item m="1" x="2004"/>
        <item m="1" x="877"/>
        <item m="1" x="1923"/>
        <item m="1" x="967"/>
        <item m="1" x="1118"/>
        <item m="1" x="1347"/>
        <item m="1" x="2147"/>
        <item x="128"/>
        <item m="1" x="2135"/>
        <item m="1" x="1759"/>
        <item m="1" x="1886"/>
        <item m="1" x="1368"/>
        <item m="1" x="1842"/>
        <item m="1" x="824"/>
        <item m="1" x="577"/>
        <item m="1" x="2015"/>
        <item m="1" x="2248"/>
        <item m="1" x="581"/>
        <item m="1" x="2019"/>
        <item x="120"/>
        <item x="193"/>
        <item m="1" x="1912"/>
        <item m="1" x="2138"/>
        <item m="1" x="1790"/>
        <item m="1" x="1916"/>
        <item m="1" x="721"/>
        <item m="1" x="841"/>
        <item m="1" x="1050"/>
        <item m="1" x="1662"/>
        <item m="1" x="1787"/>
        <item m="1" x="1925"/>
        <item m="1" x="1683"/>
        <item m="1" x="948"/>
        <item m="1" x="1823"/>
        <item m="1" x="1185"/>
        <item m="1" x="2127"/>
        <item m="1" x="2028"/>
        <item m="1" x="724"/>
        <item m="1" x="1929"/>
        <item m="1" x="611"/>
        <item m="1" x="1630"/>
        <item m="1" x="1046"/>
        <item m="1" x="1444"/>
        <item m="1" x="1589"/>
        <item m="1" x="1105"/>
        <item x="129"/>
        <item m="1" x="1697"/>
        <item m="1" x="874"/>
        <item m="1" x="1670"/>
        <item m="1" x="695"/>
        <item m="1" x="2229"/>
        <item m="1" x="2281"/>
        <item m="1" x="617"/>
        <item m="1" x="898"/>
        <item m="1" x="502"/>
        <item m="1" x="1270"/>
        <item m="1" x="825"/>
        <item m="1" x="820"/>
        <item m="1" x="1085"/>
        <item m="1" x="1836"/>
        <item m="1" x="1992"/>
        <item m="1" x="962"/>
        <item m="1" x="920"/>
        <item m="1" x="1784"/>
        <item m="1" x="932"/>
        <item m="1" x="2101"/>
        <item m="1" x="1700"/>
        <item m="1" x="2301"/>
        <item m="1" x="499"/>
        <item m="1" x="978"/>
        <item m="1" x="1040"/>
        <item m="1" x="1796"/>
        <item m="1" x="415"/>
        <item m="1" x="1186"/>
        <item m="1" x="819"/>
        <item m="1" x="963"/>
        <item m="1" x="927"/>
        <item m="1" x="1799"/>
        <item m="1" x="1701"/>
        <item m="1" x="1380"/>
        <item m="1" x="444"/>
        <item m="1" x="679"/>
        <item m="1" x="993"/>
        <item m="1" x="2110"/>
        <item m="1" x="732"/>
        <item m="1" x="864"/>
        <item x="183"/>
        <item m="1" x="1223"/>
        <item m="1" x="1619"/>
        <item m="1" x="1743"/>
        <item m="1" x="1004"/>
        <item m="1" x="1718"/>
        <item m="1" x="1969"/>
        <item m="1" x="2193"/>
        <item m="1" x="516"/>
        <item m="1" x="655"/>
        <item m="1" x="1722"/>
        <item m="1" x="1859"/>
        <item m="1" x="1973"/>
        <item m="1" x="2073"/>
        <item m="1" x="2322"/>
        <item m="1" x="521"/>
        <item m="1" x="772"/>
        <item m="1" x="889"/>
        <item m="1" x="1862"/>
        <item m="1" x="1979"/>
        <item m="1" x="2208"/>
        <item m="1" x="2329"/>
        <item m="1" x="527"/>
        <item m="1" x="665"/>
        <item m="1" x="780"/>
        <item m="1" x="896"/>
        <item m="1" x="1984"/>
        <item m="1" x="2211"/>
        <item m="1" x="2332"/>
        <item m="1" x="531"/>
        <item m="1" x="670"/>
        <item m="1" x="789"/>
        <item m="1" x="902"/>
        <item m="1" x="1990"/>
        <item m="1" x="2093"/>
        <item m="1" x="2216"/>
        <item m="1" x="2339"/>
        <item m="1" x="536"/>
        <item m="1" x="676"/>
        <item m="1" x="795"/>
        <item m="1" x="907"/>
        <item m="1" x="1877"/>
        <item m="1" x="2096"/>
        <item m="1" x="1586"/>
        <item m="1" x="1706"/>
        <item m="1" x="1843"/>
        <item m="1" x="735"/>
        <item m="1" x="854"/>
        <item m="1" x="733"/>
        <item m="1" x="1800"/>
        <item m="1" x="1252"/>
        <item m="1" x="1025"/>
        <item m="1" x="452"/>
        <item m="1" x="603"/>
        <item m="1" x="1939"/>
        <item m="1" x="1119"/>
        <item m="1" x="1013"/>
        <item m="1" x="1001"/>
        <item m="1" x="1951"/>
        <item m="1" x="1053"/>
        <item m="1" x="996"/>
        <item m="1" x="830"/>
        <item m="1" x="1070"/>
        <item m="1" x="1285"/>
        <item m="1" x="1421"/>
        <item m="1" x="1562"/>
        <item m="1" x="1682"/>
        <item m="1" x="945"/>
        <item m="1" x="1288"/>
        <item m="1" x="1684"/>
        <item m="1" x="1820"/>
        <item m="1" x="836"/>
        <item m="1" x="1695"/>
        <item m="1" x="1191"/>
        <item m="1" x="1194"/>
        <item m="1" x="585"/>
        <item m="1" x="1918"/>
        <item m="1" x="1754"/>
        <item m="1" x="2039"/>
        <item m="1" x="940"/>
        <item m="1" x="844"/>
        <item m="1" x="647"/>
        <item m="1" x="2177"/>
        <item m="1" x="1176"/>
        <item m="1" x="446"/>
        <item m="1" x="1989"/>
        <item m="1" x="535"/>
        <item m="1" x="2095"/>
        <item m="1" x="412"/>
        <item m="1" x="800"/>
        <item m="1" x="912"/>
        <item m="1" x="1747"/>
        <item m="1" x="2102"/>
        <item m="1" x="2219"/>
        <item m="1" x="2222"/>
        <item m="1" x="1366"/>
        <item m="1" x="1188"/>
        <item m="1" x="850"/>
        <item m="1" x="1097"/>
        <item m="1" x="614"/>
        <item m="1" x="1376"/>
        <item m="1" x="1404"/>
        <item m="1" x="2085"/>
        <item m="1" x="1011"/>
        <item m="1" x="1123"/>
        <item m="1" x="1503"/>
        <item m="1" x="1910"/>
        <item m="1" x="1935"/>
        <item m="1" x="2274"/>
        <item m="1" x="1385"/>
        <item m="1" x="890"/>
        <item m="1" x="1019"/>
        <item m="1" x="2206"/>
        <item m="1" x="1966"/>
        <item m="1" x="1564"/>
        <item m="1" x="2020"/>
        <item m="1" x="899"/>
        <item m="1" x="1997"/>
        <item m="1" x="505"/>
        <item m="1" x="2056"/>
        <item m="1" x="2113"/>
        <item m="1" x="1200"/>
        <item m="1" x="2293"/>
        <item m="1" x="2202"/>
        <item m="1" x="1755"/>
        <item m="1" x="2175"/>
        <item m="1" x="758"/>
        <item m="1" x="517"/>
        <item m="1" x="1319"/>
        <item m="1" x="1967"/>
        <item m="1" x="2074"/>
        <item m="1" x="1604"/>
        <item x="184"/>
        <item m="1" x="2205"/>
        <item m="1" x="1476"/>
        <item m="1" x="626"/>
        <item m="1" x="1202"/>
        <item m="1" x="863"/>
        <item m="1" x="988"/>
        <item m="1" x="990"/>
        <item m="1" x="1210"/>
        <item m="1" x="1660"/>
        <item m="1" x="2141"/>
        <item m="1" x="2260"/>
        <item m="1" x="1160"/>
        <item m="1" x="1399"/>
        <item m="1" x="1273"/>
        <item m="1" x="1412"/>
        <item m="1" x="1550"/>
        <item m="1" x="1672"/>
        <item m="1" x="2040"/>
        <item m="1" x="2152"/>
        <item m="1" x="1277"/>
        <item m="1" x="1553"/>
        <item m="1" x="1674"/>
        <item m="1" x="1807"/>
        <item m="1" x="1936"/>
        <item m="1" x="2159"/>
        <item m="1" x="2276"/>
        <item m="1" x="1071"/>
        <item m="1" x="1289"/>
        <item m="1" x="1143"/>
        <item m="1" x="1256"/>
        <item m="1" x="2016"/>
        <item m="1" x="1792"/>
        <item m="1" x="1073"/>
        <item m="1" x="2244"/>
        <item m="1" x="1134"/>
        <item m="1" x="1265"/>
        <item m="1" x="420"/>
        <item m="1" x="2187"/>
        <item m="1" x="1313"/>
        <item m="1" x="1456"/>
        <item m="1" x="2207"/>
        <item m="1" x="949"/>
        <item m="1" x="2283"/>
        <item m="1" x="1928"/>
        <item m="1" x="1930"/>
        <item m="1" x="1490"/>
        <item m="1" x="2317"/>
        <item m="1" x="514"/>
        <item m="1" x="1233"/>
        <item m="1" x="1359"/>
        <item m="1" x="1828"/>
        <item m="1" x="1834"/>
        <item m="1" x="2314"/>
        <item m="1" x="1715"/>
        <item m="1" x="1968"/>
        <item m="1" x="2320"/>
        <item m="1" x="1860"/>
        <item m="1" x="1975"/>
        <item m="1" x="1464"/>
        <item m="1" x="1825"/>
        <item m="1" x="1637"/>
        <item m="1" x="1768"/>
        <item m="1" x="2011"/>
        <item m="1" x="2120"/>
        <item m="1" x="2231"/>
        <item m="1" x="1511"/>
        <item m="1" x="1642"/>
        <item m="1" x="1901"/>
        <item m="1" x="2013"/>
        <item m="1" x="2240"/>
        <item m="1" x="442"/>
        <item m="1" x="1005"/>
        <item m="1" x="882"/>
        <item m="1" x="1472"/>
        <item m="1" x="2235"/>
        <item m="1" x="1042"/>
        <item m="1" x="2121"/>
        <item m="1" x="1888"/>
        <item m="1" x="1337"/>
        <item m="1" x="875"/>
        <item m="1" x="1224"/>
        <item m="1" x="1012"/>
        <item m="1" x="2315"/>
        <item m="1" x="1178"/>
        <item x="169"/>
        <item m="1" x="1422"/>
        <item m="1" x="2264"/>
        <item m="1" x="1158"/>
        <item m="1" x="1409"/>
        <item m="1" x="2234"/>
        <item m="1" x="837"/>
        <item m="1" x="950"/>
        <item m="1" x="1295"/>
        <item m="1" x="1237"/>
        <item m="1" x="485"/>
        <item m="1" x="1323"/>
        <item m="1" x="1595"/>
        <item m="1" x="628"/>
        <item m="1" x="1952"/>
        <item m="1" x="586"/>
        <item m="1" x="2230"/>
        <item m="1" x="918"/>
        <item m="1" x="523"/>
        <item m="1" x="1195"/>
        <item m="1" x="737"/>
        <item m="1" x="2277"/>
        <item m="1" x="476"/>
        <item m="1" x="615"/>
        <item m="1" x="1370"/>
        <item m="1" x="2114"/>
        <item m="1" x="436"/>
        <item m="1" x="1897"/>
        <item m="1" x="1344"/>
        <item m="1" x="1427"/>
        <item m="1" x="659"/>
        <item m="1" x="2203"/>
        <item m="1" x="1996"/>
        <item m="1" x="1463"/>
        <item m="1" x="1566"/>
        <item m="1" x="975"/>
        <item m="1" x="1801"/>
        <item m="1" x="688"/>
        <item m="1" x="1378"/>
        <item m="1" x="1515"/>
        <item m="1" x="421"/>
        <item m="1" x="2118"/>
        <item m="1" x="2257"/>
        <item m="1" x="1081"/>
        <item m="1" x="473"/>
        <item m="1" x="736"/>
        <item m="1" x="2282"/>
        <item m="1" x="858"/>
        <item m="1" x="2288"/>
        <item m="1" x="497"/>
        <item m="1" x="1211"/>
        <item m="1" x="639"/>
        <item m="1" x="1400"/>
        <item m="1" x="2148"/>
        <item m="1" x="1413"/>
        <item m="1" x="1673"/>
        <item m="1" x="1937"/>
        <item m="1" x="1819"/>
        <item m="1" x="1685"/>
        <item m="1" x="1424"/>
        <item m="1" x="1948"/>
        <item m="1" x="1063"/>
        <item m="1" x="704"/>
        <item m="1" x="1175"/>
        <item m="1" x="2256"/>
        <item m="1" x="457"/>
        <item m="1" x="591"/>
        <item m="1" x="846"/>
        <item m="1" x="1633"/>
        <item m="1" x="1638"/>
        <item m="1" x="441"/>
        <item m="1" x="1902"/>
        <item m="1" x="816"/>
        <item m="1" x="1241"/>
        <item m="1" x="2002"/>
        <item m="1" x="430"/>
        <item m="1" x="1632"/>
        <item m="1" x="1892"/>
        <item m="1" x="1301"/>
        <item m="1" x="1970"/>
        <item m="1" x="2321"/>
        <item m="1" x="1326"/>
        <item m="1" x="1599"/>
        <item m="1" x="1736"/>
        <item m="1" x="964"/>
        <item m="1" x="981"/>
        <item m="1" x="1575"/>
        <item m="1" x="883"/>
        <item m="1" x="1844"/>
        <item m="1" x="2065"/>
        <item m="1" x="1726"/>
        <item m="1" x="815"/>
        <item m="1" x="1173"/>
        <item m="1" x="710"/>
        <item m="1" x="2036"/>
        <item m="1" x="2072"/>
        <item m="1" x="2048"/>
        <item m="1" x="1430"/>
        <item m="1" x="1327"/>
        <item m="1" x="1174"/>
        <item m="1" x="1139"/>
        <item m="1" x="684"/>
        <item m="1" x="1863"/>
        <item m="1" x="2204"/>
        <item m="1" x="1947"/>
        <item m="1" x="526"/>
        <item m="1" x="1325"/>
        <item m="1" x="705"/>
        <item m="1" x="1770"/>
        <item m="1" x="2122"/>
        <item m="1" x="2232"/>
        <item m="1" x="571"/>
        <item m="1" x="1529"/>
        <item m="1" x="2323"/>
        <item m="1" x="1454"/>
        <item m="1" x="653"/>
        <item m="1" x="1857"/>
        <item m="1" x="1603"/>
        <item m="1" x="2104"/>
        <item m="1" x="1048"/>
        <item m="1" x="1535"/>
        <item m="1" x="1601"/>
        <item m="1" x="2198"/>
        <item m="1" x="681"/>
        <item m="1" x="1751"/>
        <item m="1" x="425"/>
        <item m="1" x="2194"/>
        <item m="1" x="1703"/>
        <item m="1" x="1441"/>
        <item m="1" x="1587"/>
        <item m="1" x="595"/>
        <item m="1" x="865"/>
        <item m="1" x="2327"/>
        <item m="1" x="616"/>
        <item m="1" x="2091"/>
        <item m="1" x="1429"/>
        <item m="1" x="613"/>
        <item m="1" x="2287"/>
        <item m="1" x="1868"/>
        <item m="1" x="2084"/>
        <item m="1" x="862"/>
        <item m="1" x="809"/>
        <item m="1" x="1853"/>
        <item m="1" x="1031"/>
        <item m="1" x="1720"/>
        <item m="1" x="1381"/>
        <item m="1" x="775"/>
        <item m="1" x="1459"/>
        <item m="1" x="1639"/>
        <item m="1" x="1338"/>
        <item m="1" x="1128"/>
        <item m="1" x="970"/>
        <item m="1" x="1484"/>
        <item m="1" x="1742"/>
        <item m="1" x="1864"/>
        <item m="1" x="1500"/>
        <item m="1" x="1361"/>
        <item m="1" x="1148"/>
        <item m="1" x="1113"/>
        <item m="1" x="1234"/>
        <item m="1" x="1748"/>
        <item m="1" x="2047"/>
        <item m="1" x="2279"/>
        <item m="1" x="987"/>
        <item m="1" x="1831"/>
        <item m="1" x="1805"/>
        <item m="1" x="941"/>
        <item m="1" x="1068"/>
        <item m="1" x="1504"/>
        <item m="1" x="2269"/>
        <item m="1" x="1084"/>
        <item m="1" x="2190"/>
        <item m="1" x="790"/>
        <item m="1" x="2220"/>
        <item m="1" x="759"/>
        <item m="1" x="1447"/>
        <item m="1" x="943"/>
        <item m="1" x="770"/>
        <item m="1" x="2086"/>
        <item m="1" x="1183"/>
        <item m="1" x="1739"/>
        <item m="1" x="1457"/>
        <item m="1" x="519"/>
        <item m="1" x="462"/>
        <item m="1" x="1710"/>
        <item m="1" x="1934"/>
        <item m="1" x="1122"/>
        <item m="1" x="754"/>
        <item m="1" x="2303"/>
        <item m="1" x="2058"/>
        <item m="1" x="604"/>
        <item m="1" x="656"/>
        <item m="1" x="1037"/>
        <item m="1" x="1205"/>
        <item m="1" x="2164"/>
        <item m="1" x="608"/>
        <item m="1" x="706"/>
        <item m="1" x="1782"/>
        <item m="1" x="512"/>
        <item m="1" x="1735"/>
        <item m="1" x="2272"/>
        <item m="1" x="691"/>
        <item m="1" x="1994"/>
        <item m="1" x="880"/>
        <item m="1" x="1689"/>
        <item m="1" x="906"/>
        <item m="1" x="1993"/>
        <item m="1" x="566"/>
        <item m="1" x="1059"/>
        <item m="1" x="1014"/>
        <item m="1" x="1839"/>
        <item m="1" x="923"/>
        <item m="1" x="1358"/>
        <item m="1" x="565"/>
        <item m="1" x="1163"/>
        <item m="1" x="1605"/>
        <item m="1" x="2180"/>
        <item m="1" x="1627"/>
        <item m="1" x="1764"/>
        <item m="1" x="680"/>
        <item m="1" x="1512"/>
        <item m="1" x="1383"/>
        <item m="1" x="1971"/>
        <item m="1" x="1983"/>
        <item m="1" x="749"/>
        <item m="1" x="1227"/>
        <item m="1" x="1693"/>
        <item m="1" x="740"/>
        <item m="1" x="1100"/>
        <item m="1" x="1651"/>
        <item m="1" x="1909"/>
        <item m="1" x="709"/>
        <item m="1" x="787"/>
        <item m="1" x="1394"/>
        <item m="1" x="839"/>
        <item m="1" x="2340"/>
        <item m="1" x="1284"/>
        <item m="1" x="1215"/>
        <item m="1" x="1329"/>
        <item m="1" x="2067"/>
        <item m="1" x="1094"/>
        <item m="1" x="1072"/>
        <item m="1" x="783"/>
        <item m="1" x="715"/>
        <item m="1" x="456"/>
        <item m="1" x="1707"/>
        <item m="1" x="924"/>
        <item m="1" x="1623"/>
        <item m="1" x="1749"/>
        <item m="1" x="660"/>
        <item m="1" x="667"/>
        <item m="1" x="897"/>
        <item m="1" x="1137"/>
        <item m="1" x="1367"/>
        <item m="1" x="1144"/>
        <item m="1" x="1371"/>
        <item m="1" x="1509"/>
        <item m="1" x="1634"/>
        <item m="1" x="677"/>
        <item m="1" x="1036"/>
        <item m="1" x="1257"/>
        <item m="1" x="1520"/>
        <item m="1" x="1593"/>
        <item m="1" x="2070"/>
        <item m="1" x="2319"/>
        <item m="1" x="1721"/>
        <item m="1" x="1858"/>
        <item m="1" x="1876"/>
        <item m="1" x="1995"/>
        <item m="1" x="860"/>
        <item m="1" x="861"/>
        <item m="1" x="1107"/>
        <item m="1" x="1461"/>
        <item m="1" x="1602"/>
        <item m="1" x="1723"/>
        <item m="1" x="635"/>
        <item m="1" x="1740"/>
        <item m="1" x="645"/>
        <item m="1" x="764"/>
        <item m="1" x="878"/>
        <item m="1" x="1007"/>
        <item m="1" x="1120"/>
        <item m="1" x="766"/>
        <item m="1" x="1303"/>
        <item m="1" x="1704"/>
        <item m="1" x="856"/>
        <item m="1" x="1449"/>
        <item m="1" x="1592"/>
        <item m="1" x="1778"/>
        <item m="1" x="2128"/>
        <item m="1" x="2245"/>
        <item m="1" x="2253"/>
        <item m="1" x="455"/>
        <item m="1" x="587"/>
        <item m="1" x="1911"/>
        <item m="1" x="1789"/>
        <item m="1" x="2254"/>
        <item m="1" x="807"/>
        <item m="1" x="1088"/>
        <item m="1" x="1856"/>
        <item m="1" x="2081"/>
        <item m="1" x="1569"/>
        <item m="1" x="543"/>
        <item m="1" x="2046"/>
        <item m="1" x="2305"/>
        <item m="1" x="1785"/>
        <item m="1" x="2140"/>
        <item m="1" x="994"/>
        <item m="1" x="496"/>
        <item m="1" x="1151"/>
        <item m="1" x="793"/>
        <item m="1" x="1349"/>
        <item m="1" x="440"/>
        <item m="1" x="916"/>
        <item m="1" x="2042"/>
        <item m="1" x="1299"/>
        <item m="1" x="2057"/>
        <item m="1" x="510"/>
        <item m="1" x="1126"/>
        <item m="1" x="1435"/>
        <item m="1" x="411"/>
        <item m="1" x="1027"/>
        <item m="1" x="969"/>
        <item m="1" x="1064"/>
        <item m="1" x="1235"/>
        <item m="1" x="690"/>
        <item m="1" x="1875"/>
        <item m="1" x="500"/>
        <item m="1" x="2014"/>
        <item m="1" x="1522"/>
        <item m="1" x="1865"/>
        <item m="1" x="971"/>
        <item m="1" x="1445"/>
        <item m="1" x="2183"/>
        <item m="1" x="2137"/>
        <item m="1" x="725"/>
        <item m="1" x="1957"/>
        <item m="1" x="1584"/>
        <item m="1" x="503"/>
        <item m="1" x="1015"/>
        <item m="1" x="1508"/>
        <item m="1" x="1771"/>
        <item m="1" x="2199"/>
        <item m="1" x="2103"/>
        <item m="1" x="986"/>
        <item m="1" x="1332"/>
        <item m="1" x="1617"/>
        <item m="1" x="1489"/>
        <item m="1" x="2302"/>
        <item m="1" x="1712"/>
        <item m="1" x="1716"/>
        <item m="1" x="1903"/>
        <item m="1" x="1388"/>
        <item m="1" x="654"/>
        <item x="54"/>
        <item m="1" x="652"/>
        <item m="1" x="901"/>
        <item m="1" x="459"/>
        <item m="1" x="991"/>
        <item m="1" x="1949"/>
        <item m="1" x="852"/>
        <item m="1" x="1486"/>
        <item m="1" x="1835"/>
        <item m="1" x="778"/>
        <item m="1" x="1184"/>
        <item m="1" x="1563"/>
        <item m="1" x="2010"/>
        <item m="1" x="1773"/>
        <item m="1" x="965"/>
        <item m="1" x="876"/>
        <item m="1" x="434"/>
        <item m="1" x="1729"/>
        <item m="1" x="1420"/>
        <item m="1" x="1035"/>
        <item m="1" x="1360"/>
        <item m="1" x="1099"/>
        <item m="1" x="1243"/>
        <item m="1" x="2318"/>
        <item m="1" x="662"/>
        <item m="1" x="892"/>
        <item m="1" x="785"/>
        <item m="1" x="1591"/>
        <item m="1" x="1608"/>
        <item m="1" x="1620"/>
        <item m="1" x="1585"/>
        <item m="1" x="1713"/>
        <item m="1" x="926"/>
        <item m="1" x="1830"/>
        <item m="1" x="594"/>
        <item m="1" x="2098"/>
        <item m="1" x="1373"/>
        <item m="1" x="1769"/>
        <item m="1" x="1236"/>
        <item m="1" x="2130"/>
        <item m="1" x="2119"/>
        <item m="1" x="1305"/>
        <item m="1" x="2214"/>
        <item m="1" x="2286"/>
        <item m="1" x="537"/>
        <item m="1" x="1458"/>
        <item m="1" x="450"/>
        <item m="1" x="1714"/>
        <item m="1" x="2227"/>
        <item m="1" x="1686"/>
        <item m="1" x="1988"/>
        <item m="1" x="2092"/>
        <item m="1" x="1907"/>
        <item m="1" x="2225"/>
        <item m="1" x="1198"/>
        <item m="1" x="487"/>
        <item m="1" x="1317"/>
        <item m="1" x="903"/>
        <item m="1" x="1103"/>
        <item m="1" x="1495"/>
        <item m="1" x="1438"/>
        <item m="1" x="1646"/>
        <item m="1" x="1433"/>
        <item m="1" x="1513"/>
        <item m="1" x="1598"/>
        <item m="1" x="453"/>
        <item m="1" x="570"/>
        <item m="1" x="551"/>
        <item m="1" x="951"/>
        <item m="1" x="1664"/>
        <item m="1" x="1917"/>
        <item m="1" x="1467"/>
        <item m="1" x="1250"/>
        <item m="1" x="547"/>
        <item m="1" x="769"/>
        <item m="1" x="884"/>
        <item m="1" x="1125"/>
        <item m="1" x="1231"/>
        <item m="1" x="1621"/>
        <item m="1" x="771"/>
        <item m="1" x="1355"/>
        <item m="1" x="773"/>
        <item m="1" x="1017"/>
        <item m="1" x="1132"/>
        <item m="1" x="1498"/>
        <item m="1" x="1625"/>
        <item m="1" x="1753"/>
        <item m="1" x="1133"/>
        <item m="1" x="1631"/>
        <item m="1" x="1761"/>
        <item m="1" x="671"/>
        <item m="1" x="908"/>
        <item m="1" x="914"/>
        <item m="1" x="1643"/>
        <item m="1" x="1523"/>
        <item m="1" x="1965"/>
        <item m="1" x="650"/>
        <item m="1" x="1717"/>
        <item m="1" x="520"/>
        <item m="1" x="1196"/>
        <item m="1" x="1201"/>
        <item m="1" x="629"/>
        <item m="1" x="1328"/>
        <item m="1" x="755"/>
        <item m="1" x="866"/>
        <item m="1" x="989"/>
        <item m="1" x="1111"/>
        <item m="1" x="1208"/>
        <item m="1" x="1470"/>
        <item m="1" x="1732"/>
        <item m="1" x="638"/>
        <item m="1" x="1216"/>
        <item m="1" x="1614"/>
        <item m="1" x="1353"/>
        <item m="1" x="479"/>
        <item m="1" x="1082"/>
        <item m="1" x="1517"/>
        <item m="1" x="2134"/>
        <item m="1" x="1725"/>
        <item m="1" x="1861"/>
        <item m="1" x="2075"/>
        <item x="16"/>
        <item m="1" x="621"/>
        <item m="1" x="811"/>
        <item m="1" x="1391"/>
        <item m="1" x="871"/>
        <item m="1" x="564"/>
        <item m="1" x="1772"/>
        <item m="1" x="1900"/>
        <item m="1" x="2124"/>
        <item x="19"/>
        <item m="1" x="1959"/>
        <item m="1" x="1395"/>
        <item m="1" x="1788"/>
        <item m="1" x="1914"/>
        <item m="1" x="1309"/>
        <item m="1" x="1737"/>
        <item m="1" x="1870"/>
        <item x="25"/>
        <item x="100"/>
        <item m="1" x="1275"/>
        <item m="1" x="1414"/>
        <item m="1" x="2243"/>
        <item m="1" x="2265"/>
        <item m="1" x="2300"/>
        <item m="1" x="1308"/>
        <item m="1" x="632"/>
        <item m="1" x="731"/>
        <item m="1" x="847"/>
        <item m="1" x="1086"/>
        <item m="1" x="893"/>
        <item m="1" x="2209"/>
        <item m="1" x="910"/>
        <item m="1" x="1494"/>
        <item m="1" x="2090"/>
        <item m="1" x="933"/>
        <item m="1" x="1408"/>
        <item m="1" x="1095"/>
        <item m="1" x="1314"/>
        <item m="1" x="1331"/>
        <item m="1" x="562"/>
        <item m="1" x="580"/>
        <item m="1" x="1694"/>
        <item m="1" x="2088"/>
        <item m="1" x="1350"/>
        <item m="1" x="622"/>
        <item m="1" x="554"/>
        <item m="1" x="482"/>
        <item m="1" x="738"/>
        <item m="1" x="857"/>
        <item m="1" x="597"/>
        <item m="1" x="2306"/>
        <item m="1" x="859"/>
        <item m="1" x="686"/>
        <item m="1" x="1845"/>
        <item m="1" x="828"/>
        <item m="1" x="1974"/>
        <item m="1" x="1254"/>
        <item m="1" x="788"/>
        <item m="1" x="2172"/>
        <item m="1" x="2143"/>
        <item m="1" x="718"/>
        <item m="1" x="2099"/>
        <item m="1" x="1668"/>
        <item m="1" x="612"/>
        <item m="1" x="1189"/>
        <item m="1" x="2280"/>
        <item m="1" x="1102"/>
        <item m="1" x="1199"/>
        <item m="1" x="1320"/>
        <item m="1" x="748"/>
        <item m="1" x="756"/>
        <item m="1" x="1953"/>
        <item m="1" x="469"/>
        <item m="1" x="490"/>
        <item m="1" x="747"/>
        <item x="145"/>
        <item m="1" x="952"/>
        <item x="4"/>
        <item m="1" x="1549"/>
        <item m="1" x="1833"/>
        <item m="1" x="1708"/>
        <item m="1" x="1846"/>
        <item m="1" x="711"/>
        <item m="1" x="873"/>
        <item m="1" x="999"/>
        <item m="1" x="1115"/>
        <item m="1" x="746"/>
        <item m="1" x="572"/>
        <item m="1" x="1780"/>
        <item m="1" x="2129"/>
        <item m="1" x="589"/>
        <item m="1" x="1950"/>
        <item m="1" x="1538"/>
        <item m="1" x="1666"/>
        <item m="1" x="1793"/>
        <item m="1" x="1924"/>
        <item x="245"/>
        <item m="1" x="2049"/>
        <item m="1" x="2035"/>
        <item m="1" x="1887"/>
        <item m="1" x="1302"/>
        <item m="1" x="1138"/>
        <item m="1" x="1075"/>
        <item m="1" x="1798"/>
        <item m="1" x="947"/>
        <item m="1" x="2255"/>
        <item m="1" x="2168"/>
        <item m="1" x="488"/>
        <item m="1" x="887"/>
        <item m="1" x="1654"/>
        <item m="1" x="1537"/>
        <item m="1" x="734"/>
        <item m="1" x="1220"/>
        <item m="1" x="750"/>
        <item m="1" x="1573"/>
        <item m="1" x="1648"/>
        <item m="1" x="2156"/>
        <item m="1" x="1417"/>
        <item m="1" x="1558"/>
        <item m="1" x="1679"/>
        <item m="1" x="1813"/>
        <item m="1" x="713"/>
        <item m="1" x="1487"/>
        <item m="1" x="1416"/>
        <item m="1" x="1849"/>
        <item m="1" x="1506"/>
        <item m="1" x="779"/>
        <item m="1" x="658"/>
        <item m="1" x="1209"/>
        <item m="1" x="831"/>
        <item m="1" x="2052"/>
        <item m="1" x="2284"/>
        <item m="1" x="1291"/>
        <item m="1" x="1567"/>
        <item m="1" x="1804"/>
        <item m="1" x="1829"/>
        <item m="1" x="1960"/>
        <item m="1" x="1519"/>
        <item m="1" x="1468"/>
        <item x="69"/>
        <item m="1" x="1767"/>
        <item m="1" x="774"/>
        <item m="1" x="1411"/>
        <item m="1" x="2100"/>
        <item m="1" x="1581"/>
        <item x="204"/>
        <item m="1" x="1745"/>
        <item m="1" x="959"/>
        <item m="1" x="1335"/>
        <item m="1" x="1475"/>
        <item m="1" x="2307"/>
        <item m="1" x="2212"/>
        <item m="1" x="2201"/>
        <item m="1" x="1187"/>
        <item m="1" x="1300"/>
        <item m="1" x="1431"/>
        <item m="1" x="1635"/>
        <item m="1" x="1426"/>
        <item m="1" x="2213"/>
        <item m="1" x="977"/>
        <item m="1" x="2087"/>
        <item m="1" x="461"/>
        <item m="1" x="1977"/>
        <item m="1" x="742"/>
        <item m="1" x="2146"/>
        <item m="1" x="2153"/>
        <item m="1" x="678"/>
        <item m="1" x="881"/>
        <item m="1" x="1455"/>
        <item m="1" x="741"/>
        <item m="1" x="1261"/>
        <item m="1" x="619"/>
        <item m="1" x="1600"/>
        <item m="1" x="1533"/>
        <item m="1" x="1692"/>
        <item m="1" x="1655"/>
        <item m="1" x="1941"/>
        <item m="1" x="1066"/>
        <item m="1" x="1640"/>
        <item m="1" x="1671"/>
        <item m="1" x="915"/>
        <item m="1" x="834"/>
        <item m="1" x="1218"/>
        <item m="1" x="1271"/>
        <item m="1" x="1392"/>
        <item m="1" x="1109"/>
        <item m="1" x="1574"/>
        <item m="1" x="1557"/>
        <item m="1" x="1986"/>
        <item m="1" x="2215"/>
        <item m="1" x="1448"/>
        <item m="1" x="976"/>
        <item m="1" x="997"/>
        <item m="1" x="2308"/>
        <item m="1" x="2238"/>
        <item m="1" x="953"/>
        <item m="1" x="2142"/>
        <item m="1" x="1482"/>
        <item m="1" x="1961"/>
        <item m="1" x="443"/>
        <item m="1" x="1009"/>
        <item m="1" x="1676"/>
        <item m="1" x="544"/>
        <item m="1" x="698"/>
        <item m="1" x="451"/>
        <item m="1" x="925"/>
        <item m="1" x="1029"/>
        <item m="1" x="1247"/>
        <item m="1" x="1451"/>
        <item m="1" x="1656"/>
        <item m="1" x="1698"/>
        <item m="1" x="1396"/>
        <item m="1" x="1541"/>
        <item m="1" x="1246"/>
        <item m="1" x="1908"/>
        <item m="1" x="1054"/>
        <item m="1" x="1756"/>
        <item m="1" x="1548"/>
        <item m="1" x="814"/>
        <item m="1" x="2023"/>
        <item m="1" x="1795"/>
        <item m="1" x="675"/>
        <item m="1" x="582"/>
        <item m="1" x="1061"/>
        <item m="1" x="1711"/>
        <item m="1" x="1488"/>
        <item m="1" x="1546"/>
        <item m="1" x="1336"/>
        <item m="1" x="1357"/>
        <item m="1" x="1746"/>
        <item m="1" x="1669"/>
        <item m="1" x="1496"/>
        <item m="1" x="2331"/>
        <item m="1" x="1363"/>
        <item m="1" x="1629"/>
        <item m="1" x="1479"/>
        <item m="1" x="1348"/>
        <item m="1" x="1607"/>
        <item m="1" x="2163"/>
        <item m="1" x="1565"/>
        <item m="1" x="1491"/>
        <item m="1" x="1067"/>
        <item m="1" x="1193"/>
        <item m="1" x="1611"/>
        <item m="1" x="2338"/>
        <item m="1" x="1945"/>
        <item m="1" x="1731"/>
        <item m="1" x="995"/>
        <item m="1" x="855"/>
        <item m="1" x="1405"/>
        <item m="1" x="2239"/>
        <item m="1" x="422"/>
        <item m="1" x="1221"/>
        <item m="1" x="1172"/>
        <item m="1" x="1330"/>
        <item m="1" x="2116"/>
        <item m="1" x="1159"/>
        <item m="1" x="1610"/>
        <item m="1" x="1645"/>
        <item m="1" x="433"/>
        <item m="1" x="1286"/>
        <item m="1" x="1921"/>
        <item m="1" x="1817"/>
        <item m="1" x="1016"/>
        <item m="1" x="1129"/>
        <item m="1" x="1687"/>
        <item m="1" x="1525"/>
        <item m="1" x="1390"/>
        <item m="1" x="413"/>
        <item m="1" x="2158"/>
        <item m="1" x="1616"/>
        <item m="1" x="507"/>
        <item m="1" x="1932"/>
        <item m="1" x="438"/>
        <item m="1" x="674"/>
        <item m="1" x="879"/>
        <item m="1" x="1580"/>
        <item m="1" x="2295"/>
        <item m="1" x="592"/>
        <item m="1" x="712"/>
        <item m="1" x="1469"/>
        <item m="1" x="2334"/>
        <item m="1" x="534"/>
        <item m="1" x="1811"/>
        <item m="1" x="1481"/>
        <item m="1" x="694"/>
        <item m="1" x="1613"/>
        <item m="1" x="2078"/>
        <item m="1" x="1478"/>
        <item x="87"/>
        <item x="88"/>
        <item m="1" x="1568"/>
        <item x="95"/>
        <item x="96"/>
        <item m="1" x="1292"/>
        <item x="104"/>
        <item m="1" x="2309"/>
        <item m="1" x="1922"/>
        <item x="108"/>
        <item x="109"/>
        <item m="1" x="640"/>
        <item m="1" x="1850"/>
        <item m="1" x="760"/>
        <item x="118"/>
        <item m="1" x="2161"/>
        <item x="121"/>
        <item m="1" x="1477"/>
        <item x="123"/>
        <item x="125"/>
        <item m="1" x="1002"/>
        <item x="132"/>
        <item m="1" x="727"/>
        <item m="1" x="942"/>
        <item m="1" x="1869"/>
        <item m="1" x="666"/>
        <item m="1" x="1956"/>
        <item m="1" x="1079"/>
        <item m="1" x="1339"/>
        <item x="140"/>
        <item x="141"/>
        <item m="1" x="1480"/>
        <item m="1" x="803"/>
        <item x="147"/>
        <item x="148"/>
        <item x="152"/>
        <item m="1" x="2032"/>
        <item m="1" x="2173"/>
        <item x="162"/>
        <item x="163"/>
        <item m="1" x="1296"/>
        <item m="1" x="649"/>
        <item m="1" x="668"/>
        <item m="1" x="2132"/>
        <item m="1" x="826"/>
        <item m="1" x="1895"/>
        <item m="1" x="983"/>
        <item m="1" x="1156"/>
        <item m="1" x="486"/>
        <item m="1" x="763"/>
        <item m="1" x="1000"/>
        <item m="1" x="1354"/>
        <item x="187"/>
        <item m="1" x="2249"/>
        <item x="198"/>
        <item x="199"/>
        <item x="200"/>
        <item x="201"/>
        <item m="1" x="605"/>
        <item m="1" x="448"/>
        <item m="1" x="1851"/>
        <item x="207"/>
        <item m="1" x="2266"/>
        <item m="1" x="464"/>
        <item x="214"/>
        <item m="1" x="1322"/>
        <item x="219"/>
        <item x="234"/>
        <item x="0"/>
        <item x="220"/>
        <item x="221"/>
        <item x="222"/>
        <item x="236"/>
        <item x="272"/>
        <item x="223"/>
        <item x="224"/>
        <item x="239"/>
        <item m="1" x="909"/>
        <item x="2"/>
        <item m="1" x="418"/>
        <item x="3"/>
        <item m="1" x="618"/>
        <item x="130"/>
        <item x="241"/>
        <item x="242"/>
        <item x="243"/>
        <item x="290"/>
        <item x="292"/>
        <item m="1" x="1369"/>
        <item x="225"/>
        <item x="295"/>
        <item x="296"/>
        <item x="297"/>
        <item x="298"/>
        <item x="299"/>
        <item x="300"/>
        <item x="301"/>
        <item x="312"/>
        <item x="313"/>
        <item x="314"/>
        <item x="226"/>
        <item x="317"/>
        <item x="318"/>
        <item m="1" x="2195"/>
        <item x="246"/>
        <item x="247"/>
        <item x="326"/>
        <item m="1" x="1402"/>
        <item x="248"/>
        <item x="337"/>
        <item x="338"/>
        <item x="339"/>
        <item x="5"/>
        <item x="6"/>
        <item x="181"/>
        <item m="1" x="1783"/>
        <item x="249"/>
        <item x="340"/>
        <item x="341"/>
        <item x="342"/>
        <item x="343"/>
        <item x="344"/>
        <item x="345"/>
        <item x="7"/>
        <item m="1" x="494"/>
        <item x="227"/>
        <item x="228"/>
        <item x="253"/>
        <item x="254"/>
        <item x="255"/>
        <item x="359"/>
        <item x="360"/>
        <item x="362"/>
        <item x="260"/>
        <item x="262"/>
        <item x="9"/>
        <item m="1" x="1318"/>
        <item m="1" x="692"/>
        <item x="264"/>
        <item x="229"/>
        <item x="230"/>
        <item x="231"/>
        <item x="232"/>
        <item x="233"/>
        <item x="403"/>
        <item x="404"/>
        <item x="405"/>
        <item x="406"/>
        <item x="407"/>
        <item x="408"/>
        <item x="409"/>
        <item x="17"/>
        <item x="18"/>
        <item m="1" x="1428"/>
        <item x="90"/>
        <item m="1" x="2259"/>
        <item x="20"/>
        <item x="21"/>
        <item x="97"/>
        <item x="98"/>
        <item m="1" x="1690"/>
        <item m="1" x="1931"/>
        <item m="1" x="1578"/>
        <item x="24"/>
        <item x="27"/>
        <item x="28"/>
        <item x="105"/>
        <item m="1" x="960"/>
        <item m="1" x="470"/>
        <item m="1" x="458"/>
        <item m="1" x="1981"/>
        <item m="1" x="1439"/>
        <item m="1" x="1419"/>
        <item m="1" x="1038"/>
        <item x="32"/>
        <item x="33"/>
        <item x="113"/>
        <item x="114"/>
        <item x="115"/>
        <item m="1" x="719"/>
        <item m="1" x="1514"/>
        <item m="1" x="1659"/>
        <item m="1" x="2139"/>
        <item m="1" x="2316"/>
        <item m="1" x="593"/>
        <item m="1" x="1106"/>
        <item x="35"/>
        <item x="37"/>
        <item x="126"/>
        <item x="127"/>
        <item m="1" x="493"/>
        <item m="1" x="1098"/>
        <item m="1" x="1806"/>
        <item m="1" x="515"/>
        <item m="1" x="1536"/>
        <item m="1" x="1530"/>
        <item x="39"/>
        <item m="1" x="1665"/>
        <item m="1" x="1816"/>
        <item x="41"/>
        <item x="42"/>
        <item m="1" x="2149"/>
        <item x="142"/>
        <item m="1" x="2166"/>
        <item m="1" x="1738"/>
        <item m="1" x="1699"/>
        <item m="1" x="1919"/>
        <item x="44"/>
        <item x="45"/>
        <item m="1" x="888"/>
        <item x="149"/>
        <item m="1" x="2236"/>
        <item m="1" x="1425"/>
        <item m="1" x="2182"/>
        <item m="1" x="2033"/>
        <item x="46"/>
        <item x="47"/>
        <item m="1" x="1905"/>
        <item x="153"/>
        <item m="1" x="1340"/>
        <item m="1" x="1437"/>
        <item m="1" x="2267"/>
        <item x="52"/>
        <item x="53"/>
        <item x="156"/>
        <item x="159"/>
        <item x="160"/>
        <item x="161"/>
        <item m="1" x="2289"/>
        <item x="164"/>
        <item x="165"/>
        <item m="1" x="851"/>
        <item m="1" x="1502"/>
        <item m="1" x="1162"/>
        <item m="1" x="966"/>
        <item m="1" x="937"/>
        <item m="1" x="599"/>
        <item m="1" x="1080"/>
        <item x="56"/>
        <item x="177"/>
        <item x="178"/>
        <item m="1" x="1572"/>
        <item x="179"/>
        <item m="1" x="1691"/>
        <item m="1" x="1677"/>
        <item m="1" x="1310"/>
        <item x="63"/>
        <item x="64"/>
        <item x="65"/>
        <item x="182"/>
        <item x="188"/>
        <item x="189"/>
        <item m="1" x="1298"/>
        <item m="1" x="726"/>
        <item m="1" x="1152"/>
        <item m="1" x="546"/>
        <item m="1" x="821"/>
        <item m="1" x="1781"/>
        <item m="1" x="2145"/>
        <item x="68"/>
        <item x="202"/>
        <item m="1" x="2170"/>
        <item m="1" x="1827"/>
        <item m="1" x="979"/>
        <item m="1" x="1131"/>
        <item m="1" x="744"/>
        <item m="1" x="1116"/>
        <item m="1" x="2029"/>
        <item m="1" x="465"/>
        <item x="73"/>
        <item m="1" x="601"/>
        <item m="1" x="723"/>
        <item m="1" x="1840"/>
        <item m="1" x="423"/>
        <item m="1" x="1791"/>
        <item x="75"/>
        <item x="76"/>
        <item x="77"/>
        <item x="78"/>
        <item x="215"/>
        <item m="1" x="956"/>
        <item m="1" x="930"/>
        <item m="1" x="1058"/>
        <item m="1" x="1397"/>
        <item x="79"/>
        <item m="1" x="427"/>
        <item x="217"/>
        <item m="1" x="624"/>
        <item m="1" x="1571"/>
        <item m="1" x="506"/>
        <item x="401"/>
        <item m="1" x="1365"/>
        <item m="1" x="625"/>
        <item x="86"/>
        <item x="91"/>
        <item x="85"/>
        <item m="1" x="829"/>
        <item m="1" x="509"/>
        <item x="94"/>
        <item m="1" x="498"/>
        <item m="1" x="840"/>
        <item x="102"/>
        <item x="106"/>
        <item m="1" x="495"/>
        <item x="107"/>
        <item x="112"/>
        <item m="1" x="1321"/>
        <item m="1" x="447"/>
        <item x="122"/>
        <item m="1" x="606"/>
        <item x="131"/>
        <item m="1" x="848"/>
        <item m="1" x="1577"/>
        <item m="1" x="1873"/>
        <item m="1" x="651"/>
        <item m="1" x="1942"/>
        <item m="1" x="2030"/>
        <item x="138"/>
        <item m="1" x="2311"/>
        <item x="146"/>
        <item m="1" x="1786"/>
        <item m="1" x="1214"/>
        <item x="150"/>
        <item m="1" x="1752"/>
        <item m="1" x="426"/>
        <item x="158"/>
        <item m="1" x="985"/>
        <item m="1" x="1101"/>
        <item m="1" x="833"/>
        <item m="1" x="2071"/>
        <item m="1" x="728"/>
        <item m="1" x="511"/>
        <item x="173"/>
        <item m="1" x="474"/>
        <item m="1" x="992"/>
        <item m="1" x="1212"/>
        <item x="180"/>
        <item x="170"/>
        <item m="1" x="1051"/>
        <item m="1" x="2191"/>
        <item x="176"/>
        <item x="185"/>
        <item x="190"/>
        <item x="196"/>
        <item x="206"/>
        <item x="212"/>
        <item m="1" x="1190"/>
        <item m="1" x="1460"/>
        <item x="266"/>
        <item x="218"/>
        <item x="402"/>
        <item x="410"/>
        <item m="1" x="2018"/>
        <item m="1" x="1540"/>
        <item m="1" x="1667"/>
        <item m="1" x="1730"/>
        <item m="1" x="697"/>
        <item m="1" x="463"/>
        <item m="1" x="569"/>
        <item m="1" x="1121"/>
        <item m="1" x="1255"/>
        <item m="1" x="1466"/>
        <item m="1" x="445"/>
        <item m="1" x="583"/>
        <item m="1" x="1507"/>
        <item m="1" x="955"/>
        <item m="1" x="1453"/>
        <item m="1" x="2055"/>
        <item m="1" x="2210"/>
        <item m="1" x="1342"/>
        <item m="1" x="2294"/>
        <item m="1" x="1696"/>
        <item m="1" x="1926"/>
        <item m="1" x="1797"/>
        <item m="1" x="2037"/>
        <item m="1" x="1145"/>
        <item m="1" x="2112"/>
        <item m="1" x="1307"/>
        <item m="1" x="870"/>
        <item m="1" x="1705"/>
        <item m="1" x="2025"/>
        <item m="1" x="1946"/>
        <item m="1" x="1060"/>
        <item m="1" x="661"/>
        <item m="1" x="1719"/>
        <item m="1" x="1272"/>
        <item m="1" x="1824"/>
        <item m="1" x="1815"/>
        <item m="1" x="1274"/>
        <item m="1" x="1315"/>
        <item m="1" x="1885"/>
        <item m="1" x="2044"/>
        <item m="1" x="1253"/>
        <item m="1" x="1181"/>
        <item m="1" x="623"/>
        <item m="1" x="743"/>
        <item m="1" x="982"/>
        <item m="1" x="477"/>
        <item m="1" x="480"/>
        <item m="1" x="1294"/>
        <item m="1" x="2007"/>
        <item m="1" x="1410"/>
        <item m="1" x="454"/>
        <item m="1" x="1882"/>
        <item m="1" x="2174"/>
        <item m="1" x="1999"/>
        <item m="1" x="1389"/>
        <item m="1" x="745"/>
        <item m="1" x="1777"/>
        <item m="1" x="1018"/>
        <item m="1" x="798"/>
        <item m="1" x="545"/>
        <item m="1" x="558"/>
        <item m="1" x="1267"/>
        <item m="1" x="1008"/>
        <item m="1" x="483"/>
        <item x="133"/>
        <item m="1" x="475"/>
        <item m="1" x="1362"/>
        <item m="1" x="1628"/>
        <item m="1" x="1626"/>
        <item m="1" x="2000"/>
        <item m="1" x="984"/>
        <item m="1" x="1539"/>
        <item m="1" x="1964"/>
        <item m="1" x="2296"/>
        <item m="1" x="1351"/>
        <item m="1" x="2133"/>
        <item m="1" x="1531"/>
        <item m="1" x="823"/>
        <item m="1" x="1260"/>
        <item m="1" x="1290"/>
        <item m="1" x="598"/>
        <item m="1" x="1452"/>
        <item m="1" x="1904"/>
        <item m="1" x="2263"/>
        <item m="1" x="1087"/>
        <item m="1" x="1760"/>
        <item m="1" x="1881"/>
        <item m="1" x="939"/>
        <item m="1" x="1545"/>
        <item m="1" x="2034"/>
        <item m="1" x="1702"/>
        <item m="1" x="1239"/>
        <item m="1" x="432"/>
        <item m="1" x="1661"/>
        <item m="1" x="2009"/>
        <item m="1" x="802"/>
        <item m="1" x="1056"/>
        <item m="1" x="1471"/>
        <item m="1" x="885"/>
        <item m="1" x="1423"/>
        <item m="1" x="842"/>
        <item m="1" x="2324"/>
        <item m="1" x="957"/>
        <item m="1" x="579"/>
        <item m="1" x="1650"/>
        <item m="1" x="1197"/>
        <item m="1" x="1266"/>
        <item m="1" x="2196"/>
        <item m="1" x="1049"/>
        <item m="1" x="1776"/>
        <item m="1" x="810"/>
        <item m="1" x="1219"/>
        <item m="1" x="2069"/>
        <item m="1" x="2157"/>
        <item m="1" x="1658"/>
        <item m="1" x="620"/>
        <item m="1" x="2006"/>
        <item m="1" x="1622"/>
        <item m="1" x="2217"/>
        <item m="1" x="792"/>
        <item m="1" x="1149"/>
        <item m="1" x="1251"/>
        <item m="1" x="1379"/>
        <item m="1" x="1516"/>
        <item m="1" x="1644"/>
        <item m="1" x="1047"/>
        <item m="1" x="1154"/>
        <item m="1" x="1263"/>
        <item m="1" x="1386"/>
        <item m="1" x="1524"/>
        <item m="1" x="1653"/>
        <item m="1" x="1906"/>
        <item m="1" x="919"/>
        <item m="1" x="1043"/>
        <item m="1" x="1153"/>
        <item m="1" x="489"/>
        <item m="1" x="722"/>
        <item m="1" x="549"/>
        <item m="1" x="683"/>
        <item m="1" x="805"/>
        <item m="1" x="1259"/>
        <item m="1" x="1384"/>
        <item m="1" x="1521"/>
        <item m="1" x="1649"/>
        <item m="1" x="550"/>
        <item m="1" x="685"/>
        <item m="1" x="806"/>
        <item m="1" x="922"/>
        <item x="8"/>
        <item x="10"/>
        <item x="11"/>
        <item x="13"/>
        <item x="14"/>
        <item x="15"/>
        <item m="1" x="730"/>
        <item m="1" x="2251"/>
        <item x="23"/>
        <item x="29"/>
        <item x="30"/>
        <item m="1" x="1854"/>
        <item x="34"/>
        <item x="36"/>
        <item x="38"/>
        <item x="40"/>
        <item x="48"/>
        <item x="51"/>
        <item x="55"/>
        <item x="57"/>
        <item x="66"/>
        <item x="67"/>
        <item x="70"/>
        <item x="71"/>
        <item x="72"/>
        <item x="74"/>
        <item x="81"/>
        <item x="99"/>
        <item x="101"/>
        <item x="103"/>
        <item x="110"/>
        <item x="135"/>
        <item x="136"/>
        <item x="137"/>
        <item x="139"/>
        <item x="143"/>
        <item x="168"/>
        <item x="171"/>
        <item x="172"/>
        <item x="175"/>
        <item x="186"/>
        <item x="191"/>
        <item x="192"/>
        <item x="194"/>
        <item x="197"/>
        <item x="210"/>
        <item x="211"/>
        <item x="213"/>
        <item x="269"/>
        <item x="270"/>
        <item x="273"/>
        <item x="274"/>
        <item x="275"/>
        <item x="276"/>
        <item x="277"/>
        <item x="278"/>
        <item x="281"/>
        <item x="282"/>
        <item x="283"/>
        <item x="284"/>
        <item x="285"/>
        <item x="286"/>
        <item x="287"/>
        <item x="288"/>
        <item x="289"/>
        <item x="291"/>
        <item x="294"/>
        <item x="302"/>
        <item x="303"/>
        <item x="304"/>
        <item x="305"/>
        <item x="306"/>
        <item x="307"/>
        <item x="308"/>
        <item x="309"/>
        <item x="310"/>
        <item x="311"/>
        <item x="315"/>
        <item x="316"/>
        <item x="319"/>
        <item x="320"/>
        <item x="321"/>
        <item x="322"/>
        <item x="323"/>
        <item x="324"/>
        <item x="325"/>
        <item x="327"/>
        <item x="328"/>
        <item x="329"/>
        <item x="330"/>
        <item x="331"/>
        <item x="332"/>
        <item x="333"/>
        <item x="334"/>
        <item x="335"/>
        <item x="336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61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6"/>
        <item x="397"/>
        <item x="398"/>
        <item x="399"/>
        <item x="400"/>
        <item x="12"/>
        <item m="1" x="2326"/>
        <item m="1" x="1505"/>
        <item x="31"/>
        <item x="43"/>
        <item m="1" x="528"/>
        <item x="58"/>
        <item x="59"/>
        <item x="60"/>
        <item x="61"/>
        <item m="1" x="1372"/>
        <item m="1" x="1258"/>
        <item x="80"/>
        <item m="1" x="946"/>
        <item m="1" x="648"/>
        <item m="1" x="1170"/>
        <item x="89"/>
        <item x="93"/>
        <item m="1" x="1065"/>
        <item m="1" x="1763"/>
        <item m="1" x="1278"/>
        <item m="1" x="1554"/>
        <item m="1" x="1675"/>
        <item m="1" x="529"/>
        <item m="1" x="1938"/>
        <item x="124"/>
        <item m="1" x="1894"/>
        <item m="1" x="1976"/>
        <item m="1" x="419"/>
        <item m="1" x="1808"/>
        <item m="1" x="2068"/>
        <item m="1" x="2043"/>
        <item m="1" x="584"/>
        <item m="1" x="1814"/>
        <item m="1" x="1281"/>
        <item m="1" x="2106"/>
        <item x="154"/>
        <item m="1" x="1940"/>
        <item x="166"/>
        <item x="167"/>
        <item m="1" x="2045"/>
        <item x="174"/>
        <item m="1" x="1069"/>
        <item m="1" x="1352"/>
        <item m="1" x="2160"/>
        <item x="203"/>
        <item m="1" x="552"/>
        <item x="205"/>
        <item m="1" x="1171"/>
        <item m="1" x="607"/>
        <item m="1" x="1167"/>
        <item x="216"/>
        <item x="22"/>
        <item x="26"/>
        <item x="49"/>
        <item x="62"/>
        <item m="1" x="1878"/>
        <item m="1" x="2107"/>
        <item x="111"/>
        <item m="1" x="1124"/>
        <item m="1" x="1750"/>
        <item m="1" x="1203"/>
        <item m="1" x="1041"/>
        <item m="1" x="460"/>
        <item m="1" x="1150"/>
        <item x="195"/>
        <item m="1" x="1264"/>
        <item x="235"/>
        <item x="238"/>
        <item x="244"/>
        <item x="268"/>
        <item x="271"/>
        <item x="293"/>
        <item x="395"/>
        <item x="92"/>
        <item x="151"/>
        <item x="50"/>
        <item x="116"/>
        <item x="261"/>
        <item x="237"/>
        <item x="240"/>
        <item x="250"/>
        <item x="251"/>
        <item x="252"/>
        <item x="256"/>
        <item x="257"/>
        <item x="258"/>
        <item x="259"/>
        <item x="263"/>
        <item x="265"/>
        <item x="267"/>
        <item x="394"/>
        <item x="279"/>
        <item x="280"/>
        <item x="390"/>
        <item x="391"/>
        <item x="392"/>
        <item x="39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>
      <items count="16">
        <item x="5"/>
        <item x="0"/>
        <item m="1" x="9"/>
        <item x="2"/>
        <item m="1" x="10"/>
        <item x="4"/>
        <item m="1" x="11"/>
        <item x="1"/>
        <item m="1" x="14"/>
        <item x="6"/>
        <item m="1" x="12"/>
        <item x="3"/>
        <item m="1" x="8"/>
        <item m="1" x="7"/>
        <item m="1" x="13"/>
        <item t="default"/>
      </items>
    </pivotField>
    <pivotField axis="axisRow" outline="0" showAll="0" defaultSubtotal="0">
      <items count="2679">
        <item m="1" x="1574"/>
        <item m="1" x="601"/>
        <item m="1" x="2422"/>
        <item m="1" x="1167"/>
        <item m="1" x="1171"/>
        <item m="1" x="2316"/>
        <item m="1" x="2158"/>
        <item m="1" x="2601"/>
        <item m="1" x="944"/>
        <item m="1" x="2112"/>
        <item x="2"/>
        <item m="1" x="1233"/>
        <item m="1" x="2602"/>
        <item m="1" x="1231"/>
        <item m="1" x="1088"/>
        <item m="1" x="2576"/>
        <item m="1" x="2007"/>
        <item m="1" x="2461"/>
        <item m="1" x="1486"/>
        <item m="1" x="1651"/>
        <item m="1" x="1550"/>
        <item m="1" x="678"/>
        <item m="1" x="2405"/>
        <item m="1" x="2255"/>
        <item m="1" x="2020"/>
        <item m="1" x="1460"/>
        <item m="1" x="2555"/>
        <item m="1" x="2395"/>
        <item m="1" x="2362"/>
        <item m="1" x="2131"/>
        <item m="1" x="1519"/>
        <item m="1" x="2467"/>
        <item m="1" x="2133"/>
        <item m="1" x="953"/>
        <item m="1" x="2209"/>
        <item m="1" x="2277"/>
        <item m="1" x="1372"/>
        <item m="1" x="2445"/>
        <item m="1" x="487"/>
        <item m="1" x="1198"/>
        <item m="1" x="1311"/>
        <item m="1" x="2263"/>
        <item m="1" x="2178"/>
        <item m="1" x="2096"/>
        <item m="1" x="2453"/>
        <item m="1" x="471"/>
        <item m="1" x="1549"/>
        <item m="1" x="1675"/>
        <item m="1" x="496"/>
        <item m="1" x="1779"/>
        <item m="1" x="619"/>
        <item m="1" x="2323"/>
        <item m="1" x="1442"/>
        <item m="1" x="1882"/>
        <item m="1" x="591"/>
        <item m="1" x="2665"/>
        <item m="1" x="1724"/>
        <item m="1" x="2175"/>
        <item m="1" x="2148"/>
        <item m="1" x="2348"/>
        <item m="1" x="1303"/>
        <item m="1" x="2320"/>
        <item m="1" x="2594"/>
        <item m="1" x="1151"/>
        <item m="1" x="1264"/>
        <item m="1" x="1767"/>
        <item m="1" x="1910"/>
        <item m="1" x="1228"/>
        <item m="1" x="1470"/>
        <item m="1" x="1401"/>
        <item m="1" x="1680"/>
        <item m="1" x="1163"/>
        <item m="1" x="1165"/>
        <item m="1" x="1599"/>
        <item m="1" x="562"/>
        <item m="1" x="486"/>
        <item m="1" x="503"/>
        <item m="1" x="1471"/>
        <item m="1" x="1402"/>
        <item m="1" x="2504"/>
        <item m="1" x="906"/>
        <item m="1" x="637"/>
        <item m="1" x="563"/>
        <item m="1" x="1472"/>
        <item m="1" x="504"/>
        <item m="1" x="1937"/>
        <item m="1" x="1473"/>
        <item m="1" x="1403"/>
        <item m="1" x="2503"/>
        <item m="1" x="907"/>
        <item m="1" x="1899"/>
        <item m="1" x="1474"/>
        <item m="1" x="1404"/>
        <item m="1" x="1505"/>
        <item m="1" x="1772"/>
        <item m="1" x="2398"/>
        <item m="1" x="1853"/>
        <item m="1" x="803"/>
        <item m="1" x="2136"/>
        <item m="1" x="2137"/>
        <item m="1" x="1090"/>
        <item m="1" x="1789"/>
        <item m="1" x="1511"/>
        <item m="1" x="2444"/>
        <item m="1" x="560"/>
        <item m="1" x="999"/>
        <item m="1" x="1815"/>
        <item m="1" x="2513"/>
        <item m="1" x="1559"/>
        <item m="1" x="1819"/>
        <item m="1" x="2541"/>
        <item m="1" x="1076"/>
        <item m="1" x="1258"/>
        <item m="1" x="718"/>
        <item m="1" x="2532"/>
        <item m="1" x="1136"/>
        <item m="1" x="2642"/>
        <item m="1" x="2651"/>
        <item m="1" x="2470"/>
        <item m="1" x="1175"/>
        <item m="1" x="2001"/>
        <item m="1" x="2271"/>
        <item m="1" x="830"/>
        <item m="1" x="1023"/>
        <item x="458"/>
        <item m="1" x="1837"/>
        <item m="1" x="1024"/>
        <item m="1" x="1823"/>
        <item m="1" x="818"/>
        <item m="1" x="1748"/>
        <item m="1" x="723"/>
        <item m="1" x="738"/>
        <item m="1" x="1916"/>
        <item m="1" x="1089"/>
        <item m="1" x="1761"/>
        <item m="1" x="1997"/>
        <item m="1" x="1226"/>
        <item m="1" x="521"/>
        <item m="1" x="2596"/>
        <item m="1" x="1617"/>
        <item m="1" x="522"/>
        <item m="1" x="2597"/>
        <item m="1" x="2643"/>
        <item m="1" x="697"/>
        <item m="1" x="2357"/>
        <item m="1" x="612"/>
        <item m="1" x="2674"/>
        <item m="1" x="1573"/>
        <item m="1" x="2345"/>
        <item m="1" x="1158"/>
        <item m="1" x="1618"/>
        <item m="1" x="523"/>
        <item m="1" x="2598"/>
        <item m="1" x="1099"/>
        <item m="1" x="2054"/>
        <item m="1" x="2051"/>
        <item m="1" x="1554"/>
        <item m="1" x="962"/>
        <item m="1" x="1484"/>
        <item m="1" x="1536"/>
        <item m="1" x="1746"/>
        <item m="1" x="1159"/>
        <item m="1" x="1227"/>
        <item m="1" x="2644"/>
        <item m="1" x="2522"/>
        <item m="1" x="2055"/>
        <item m="1" x="2052"/>
        <item m="1" x="2645"/>
        <item m="1" x="524"/>
        <item m="1" x="2535"/>
        <item m="1" x="1330"/>
        <item m="1" x="529"/>
        <item m="1" x="553"/>
        <item m="1" x="700"/>
        <item m="1" x="1072"/>
        <item m="1" x="609"/>
        <item m="1" x="1509"/>
        <item m="1" x="1172"/>
        <item m="1" x="1632"/>
        <item m="1" x="1160"/>
        <item m="1" x="2056"/>
        <item m="1" x="2463"/>
        <item m="1" x="1479"/>
        <item m="1" x="1093"/>
        <item m="1" x="1199"/>
        <item m="1" x="2434"/>
        <item m="1" x="518"/>
        <item m="1" x="1947"/>
        <item m="1" x="568"/>
        <item m="1" x="768"/>
        <item m="1" x="1435"/>
        <item m="1" x="992"/>
        <item m="1" x="2266"/>
        <item m="1" x="1342"/>
        <item m="1" x="2545"/>
        <item m="1" x="987"/>
        <item m="1" x="1362"/>
        <item m="1" x="2621"/>
        <item m="1" x="1363"/>
        <item m="1" x="1758"/>
        <item m="1" x="532"/>
        <item m="1" x="2390"/>
        <item m="1" x="1546"/>
        <item m="1" x="1145"/>
        <item m="1" x="2410"/>
        <item m="1" x="2578"/>
        <item m="1" x="2435"/>
        <item m="1" x="1418"/>
        <item m="1" x="2118"/>
        <item m="1" x="779"/>
        <item m="1" x="747"/>
        <item m="1" x="1609"/>
        <item m="1" x="1033"/>
        <item m="1" x="1924"/>
        <item m="1" x="590"/>
        <item m="1" x="1281"/>
        <item m="1" x="1245"/>
        <item m="1" x="767"/>
        <item m="1" x="1607"/>
        <item m="1" x="2076"/>
        <item m="1" x="2107"/>
        <item m="1" x="2329"/>
        <item m="1" x="734"/>
        <item m="1" x="688"/>
        <item m="1" x="1786"/>
        <item m="1" x="916"/>
        <item m="1" x="2636"/>
        <item m="1" x="1869"/>
        <item m="1" x="1663"/>
        <item m="1" x="1434"/>
        <item m="1" x="1596"/>
        <item m="1" x="1425"/>
        <item m="1" x="1388"/>
        <item m="1" x="1667"/>
        <item m="1" x="662"/>
        <item m="1" x="1216"/>
        <item m="1" x="1241"/>
        <item m="1" x="1886"/>
        <item m="1" x="1251"/>
        <item m="1" x="1683"/>
        <item m="1" x="675"/>
        <item m="1" x="2650"/>
        <item m="1" x="1544"/>
        <item m="1" x="1340"/>
        <item m="1" x="859"/>
        <item m="1" x="706"/>
        <item m="1" x="2533"/>
        <item m="1" x="1196"/>
        <item m="1" x="1110"/>
        <item m="1" x="2588"/>
        <item m="1" x="549"/>
        <item m="1" x="2331"/>
        <item m="1" x="2626"/>
        <item m="1" x="1708"/>
        <item m="1" x="2218"/>
        <item m="1" x="2350"/>
        <item m="1" x="2475"/>
        <item m="1" x="2154"/>
        <item m="1" x="701"/>
        <item m="1" x="2508"/>
        <item m="1" x="1120"/>
        <item m="1" x="516"/>
        <item m="1" x="1246"/>
        <item m="1" x="2527"/>
        <item m="1" x="1026"/>
        <item m="1" x="1612"/>
        <item m="1" x="2619"/>
        <item m="1" x="2607"/>
        <item m="1" x="1077"/>
        <item m="1" x="2135"/>
        <item m="1" x="505"/>
        <item m="1" x="2659"/>
        <item m="1" x="2671"/>
        <item m="1" x="1551"/>
        <item m="1" x="2089"/>
        <item m="1" x="1188"/>
        <item m="1" x="1696"/>
        <item m="1" x="2383"/>
        <item m="1" x="2160"/>
        <item m="1" x="1687"/>
        <item m="1" x="567"/>
        <item m="1" x="1126"/>
        <item m="1" x="1127"/>
        <item m="1" x="1580"/>
        <item m="1" x="2202"/>
        <item m="1" x="1688"/>
        <item m="1" x="2293"/>
        <item m="1" x="2356"/>
        <item m="1" x="1833"/>
        <item m="1" x="538"/>
        <item m="1" x="1560"/>
        <item m="1" x="1828"/>
        <item m="1" x="1848"/>
        <item m="1" x="1759"/>
        <item m="1" x="886"/>
        <item m="1" x="2364"/>
        <item m="1" x="599"/>
        <item m="1" x="1760"/>
        <item m="1" x="750"/>
        <item m="1" x="1620"/>
        <item m="1" x="2612"/>
        <item m="1" x="2388"/>
        <item m="1" x="2124"/>
        <item m="1" x="751"/>
        <item m="1" x="1619"/>
        <item m="1" x="2613"/>
        <item m="1" x="2125"/>
        <item m="1" x="1532"/>
        <item m="1" x="1692"/>
        <item m="1" x="644"/>
        <item m="1" x="544"/>
        <item m="1" x="1621"/>
        <item m="1" x="2294"/>
        <item m="1" x="995"/>
        <item m="1" x="1114"/>
        <item m="1" x="1820"/>
        <item m="1" x="1710"/>
        <item m="1" x="1834"/>
        <item m="1" x="1386"/>
        <item m="1" x="1631"/>
        <item x="157"/>
        <item m="1" x="2638"/>
        <item m="1" x="2171"/>
        <item m="1" x="1218"/>
        <item m="1" x="2427"/>
        <item m="1" x="657"/>
        <item m="1" x="1005"/>
        <item m="1" x="1043"/>
        <item m="1" x="2268"/>
        <item m="1" x="1846"/>
        <item m="1" x="2328"/>
        <item m="1" x="1436"/>
        <item m="1" x="878"/>
        <item m="1" x="586"/>
        <item m="1" x="745"/>
        <item m="1" x="611"/>
        <item m="1" x="967"/>
        <item m="1" x="1647"/>
        <item m="1" x="1518"/>
        <item m="1" x="1656"/>
        <item x="124"/>
        <item m="1" x="1308"/>
        <item m="1" x="1339"/>
        <item m="1" x="948"/>
        <item m="1" x="1614"/>
        <item m="1" x="844"/>
        <item x="207"/>
        <item m="1" x="2027"/>
        <item m="1" x="2022"/>
        <item m="1" x="2215"/>
        <item m="1" x="1876"/>
        <item m="1" x="2404"/>
        <item m="1" x="1792"/>
        <item m="1" x="1383"/>
        <item m="1" x="1016"/>
        <item m="1" x="1586"/>
        <item m="1" x="530"/>
        <item m="1" x="728"/>
        <item m="1" x="681"/>
        <item m="1" x="1197"/>
        <item m="1" x="2064"/>
        <item m="1" x="1649"/>
        <item m="1" x="770"/>
        <item m="1" x="477"/>
        <item m="1" x="1887"/>
        <item m="1" x="1195"/>
        <item m="1" x="914"/>
        <item m="1" x="1102"/>
        <item m="1" x="2285"/>
        <item m="1" x="1530"/>
        <item m="1" x="1085"/>
        <item m="1" x="1497"/>
        <item m="1" x="2281"/>
        <item m="1" x="1112"/>
        <item m="1" x="1420"/>
        <item m="1" x="929"/>
        <item m="1" x="1365"/>
        <item m="1" x="989"/>
        <item m="1" x="2228"/>
        <item m="1" x="1813"/>
        <item m="1" x="1799"/>
        <item m="1" x="2543"/>
        <item m="1" x="1451"/>
        <item m="1" x="1499"/>
        <item m="1" x="2032"/>
        <item m="1" x="1911"/>
        <item m="1" x="1920"/>
        <item m="1" x="2429"/>
        <item x="250"/>
        <item m="1" x="1648"/>
        <item m="1" x="2623"/>
        <item m="1" x="1865"/>
        <item m="1" x="2139"/>
        <item m="1" x="874"/>
        <item m="1" x="1908"/>
        <item m="1" x="1210"/>
        <item m="1" x="2223"/>
        <item m="1" x="774"/>
        <item m="1" x="1162"/>
        <item m="1" x="490"/>
        <item m="1" x="1008"/>
        <item m="1" x="709"/>
        <item m="1" x="2059"/>
        <item m="1" x="2379"/>
        <item m="1" x="1783"/>
        <item m="1" x="2431"/>
        <item m="1" x="1480"/>
        <item m="1" x="1381"/>
        <item m="1" x="2344"/>
        <item m="1" x="1286"/>
        <item m="1" x="2557"/>
        <item m="1" x="1870"/>
        <item m="1" x="2488"/>
        <item m="1" x="665"/>
        <item m="1" x="2495"/>
        <item m="1" x="551"/>
        <item m="1" x="1985"/>
        <item m="1" x="834"/>
        <item m="1" x="1917"/>
        <item m="1" x="614"/>
        <item m="1" x="2560"/>
        <item m="1" x="1684"/>
        <item m="1" x="1967"/>
        <item m="1" x="2190"/>
        <item m="1" x="866"/>
        <item m="1" x="2210"/>
        <item m="1" x="1903"/>
        <item m="1" x="1739"/>
        <item m="1" x="2225"/>
        <item m="1" x="1412"/>
        <item m="1" x="1594"/>
        <item m="1" x="533"/>
        <item m="1" x="1769"/>
        <item m="1" x="607"/>
        <item m="1" x="1695"/>
        <item m="1" x="1429"/>
        <item m="1" x="1935"/>
        <item m="1" x="880"/>
        <item m="1" x="798"/>
        <item m="1" x="959"/>
        <item m="1" x="506"/>
        <item m="1" x="2025"/>
        <item m="1" x="2070"/>
        <item m="1" x="1035"/>
        <item m="1" x="1270"/>
        <item m="1" x="763"/>
        <item m="1" x="729"/>
        <item m="1" x="1459"/>
        <item m="1" x="2452"/>
        <item m="1" x="1677"/>
        <item m="1" x="2179"/>
        <item m="1" x="847"/>
        <item m="1" x="2068"/>
        <item m="1" x="2324"/>
        <item m="1" x="1116"/>
        <item m="1" x="2548"/>
        <item m="1" x="969"/>
        <item m="1" x="479"/>
        <item m="1" x="1838"/>
        <item m="1" x="1389"/>
        <item m="1" x="957"/>
        <item m="1" x="2592"/>
        <item m="1" x="2306"/>
        <item m="1" x="1950"/>
        <item m="1" x="1295"/>
        <item m="1" x="1444"/>
        <item m="1" x="2403"/>
        <item x="167"/>
        <item m="1" x="2412"/>
        <item m="1" x="1740"/>
        <item m="1" x="2551"/>
        <item m="1" x="2419"/>
        <item m="1" x="858"/>
        <item m="1" x="2177"/>
        <item m="1" x="1793"/>
        <item m="1" x="1839"/>
        <item m="1" x="2428"/>
        <item m="1" x="1206"/>
        <item m="1" x="2264"/>
        <item m="1" x="2110"/>
        <item m="1" x="1056"/>
        <item m="1" x="574"/>
        <item m="1" x="1147"/>
        <item m="1" x="1795"/>
        <item m="1" x="1781"/>
        <item m="1" x="527"/>
        <item m="1" x="2466"/>
        <item m="1" x="754"/>
        <item m="1" x="674"/>
        <item m="1" x="806"/>
        <item m="1" x="2436"/>
        <item m="1" x="1068"/>
        <item m="1" x="2640"/>
        <item m="1" x="832"/>
        <item m="1" x="2455"/>
        <item m="1" x="1084"/>
        <item m="1" x="1259"/>
        <item m="1" x="1213"/>
        <item m="1" x="1128"/>
        <item m="1" x="988"/>
        <item m="1" x="2498"/>
        <item m="1" x="540"/>
        <item m="1" x="1787"/>
        <item m="1" x="1949"/>
        <item m="1" x="1134"/>
        <item m="1" x="1265"/>
        <item m="1" x="978"/>
        <item m="1" x="889"/>
        <item m="1" x="1566"/>
        <item m="1" x="716"/>
        <item m="1" x="2496"/>
        <item m="1" x="1547"/>
        <item m="1" x="932"/>
        <item m="1" x="784"/>
        <item m="1" x="2340"/>
        <item m="1" x="1048"/>
        <item m="1" x="1125"/>
        <item m="1" x="875"/>
        <item m="1" x="724"/>
        <item m="1" x="602"/>
        <item m="1" x="1752"/>
        <item m="1" x="2572"/>
        <item m="1" x="921"/>
        <item m="1" x="671"/>
        <item m="1" x="2476"/>
        <item m="1" x="1940"/>
        <item m="1" x="658"/>
        <item m="1" x="1242"/>
        <item m="1" x="1485"/>
        <item m="1" x="1883"/>
        <item m="1" x="1992"/>
        <item m="1" x="2290"/>
        <item m="1" x="2312"/>
        <item m="1" x="1962"/>
        <item m="1" x="1555"/>
        <item m="1" x="1081"/>
        <item m="1" x="772"/>
        <item m="1" x="507"/>
        <item m="1" x="2382"/>
        <item m="1" x="528"/>
        <item m="1" x="1847"/>
        <item m="1" x="2580"/>
        <item m="1" x="576"/>
        <item m="1" x="840"/>
        <item m="1" x="1061"/>
        <item m="1" x="736"/>
        <item m="1" x="1702"/>
        <item m="1" x="1203"/>
        <item m="1" x="1825"/>
        <item m="1" x="1515"/>
        <item m="1" x="1907"/>
        <item m="1" x="1141"/>
        <item m="1" x="931"/>
        <item m="1" x="1490"/>
        <item m="1" x="2385"/>
        <item m="1" x="2371"/>
        <item m="1" x="1317"/>
        <item m="1" x="1557"/>
        <item m="1" x="740"/>
        <item m="1" x="480"/>
        <item m="1" x="1906"/>
        <item m="1" x="2295"/>
        <item m="1" x="2282"/>
        <item m="1" x="1628"/>
        <item m="1" x="2176"/>
        <item m="1" x="1866"/>
        <item m="1" x="977"/>
        <item m="1" x="2236"/>
        <item m="1" x="1605"/>
        <item m="1" x="1205"/>
        <item m="1" x="2418"/>
        <item m="1" x="2534"/>
        <item m="1" x="727"/>
        <item m="1" x="1266"/>
        <item m="1" x="717"/>
        <item m="1" x="472"/>
        <item m="1" x="615"/>
        <item m="1" x="2620"/>
        <item m="1" x="2606"/>
        <item m="1" x="2129"/>
        <item m="1" x="684"/>
        <item m="1" x="2145"/>
        <item m="1" x="2238"/>
        <item m="1" x="824"/>
        <item m="1" x="1320"/>
        <item m="1" x="2341"/>
        <item m="1" x="870"/>
        <item m="1" x="1064"/>
        <item m="1" x="869"/>
        <item m="1" x="485"/>
        <item m="1" x="1902"/>
        <item m="1" x="2172"/>
        <item m="1" x="2635"/>
        <item m="1" x="618"/>
        <item m="1" x="2351"/>
        <item m="1" x="1082"/>
        <item m="1" x="1148"/>
        <item m="1" x="2165"/>
        <item m="1" x="1811"/>
        <item m="1" x="2538"/>
        <item m="1" x="2039"/>
        <item m="1" x="1629"/>
        <item m="1" x="2413"/>
        <item m="1" x="1017"/>
        <item m="1" x="2389"/>
        <item m="1" x="2393"/>
        <item m="1" x="1773"/>
        <item m="1" x="2257"/>
        <item m="1" x="2188"/>
        <item m="1" x="2359"/>
        <item m="1" x="1901"/>
        <item m="1" x="1476"/>
        <item m="1" x="936"/>
        <item m="1" x="2667"/>
        <item m="1" x="733"/>
        <item m="1" x="993"/>
        <item x="156"/>
        <item m="1" x="1669"/>
        <item m="1" x="842"/>
        <item m="1" x="1003"/>
        <item m="1" x="1933"/>
        <item m="1" x="1454"/>
        <item m="1" x="1131"/>
        <item m="1" x="1354"/>
        <item m="1" x="1054"/>
        <item m="1" x="761"/>
        <item m="1" x="2297"/>
        <item m="1" x="2570"/>
        <item m="1" x="2646"/>
        <item m="1" x="816"/>
        <item m="1" x="2272"/>
        <item m="1" x="884"/>
        <item m="1" x="526"/>
        <item m="1" x="1013"/>
        <item m="1" x="2561"/>
        <item m="1" x="838"/>
        <item m="1" x="994"/>
        <item m="1" x="2652"/>
        <item m="1" x="1324"/>
        <item m="1" x="1351"/>
        <item m="1" x="2161"/>
        <item m="1" x="2180"/>
        <item m="1" x="696"/>
        <item m="1" x="829"/>
        <item m="1" x="1794"/>
        <item m="1" x="2005"/>
        <item m="1" x="1290"/>
        <item m="1" x="2069"/>
        <item m="1" x="595"/>
        <item m="1" x="882"/>
        <item m="1" x="986"/>
        <item m="1" x="1501"/>
        <item m="1" x="2012"/>
        <item m="1" x="1704"/>
        <item m="1" x="1214"/>
        <item m="1" x="1971"/>
        <item m="1" x="2011"/>
        <item m="1" x="478"/>
        <item m="1" x="2631"/>
        <item m="1" x="1466"/>
        <item m="1" x="877"/>
        <item m="1" x="620"/>
        <item m="1" x="857"/>
        <item m="1" x="2472"/>
        <item m="1" x="933"/>
        <item m="1" x="473"/>
        <item m="1" x="2075"/>
        <item m="1" x="1201"/>
        <item m="1" x="2191"/>
        <item m="1" x="808"/>
        <item m="1" x="1038"/>
        <item m="1" x="1030"/>
        <item m="1" x="2065"/>
        <item m="1" x="2369"/>
        <item m="1" x="1790"/>
        <item m="1" x="517"/>
        <item m="1" x="2002"/>
        <item m="1" x="796"/>
        <item m="1" x="1893"/>
        <item m="1" x="812"/>
        <item m="1" x="628"/>
        <item m="1" x="661"/>
        <item m="1" x="2486"/>
        <item m="1" x="1494"/>
        <item m="1" x="1750"/>
        <item m="1" x="1416"/>
        <item m="1" x="1678"/>
        <item m="1" x="2138"/>
        <item m="1" x="474"/>
        <item m="1" x="2204"/>
        <item m="1" x="1346"/>
        <item m="1" x="930"/>
        <item m="1" x="2600"/>
        <item m="1" x="2250"/>
        <item m="1" x="1149"/>
        <item m="1" x="2251"/>
        <item m="1" x="1616"/>
        <item m="1" x="2658"/>
        <item m="1" x="655"/>
        <item m="1" x="1729"/>
        <item m="1" x="2605"/>
        <item m="1" x="1941"/>
        <item m="1" x="1637"/>
        <item m="1" x="698"/>
        <item m="1" x="1565"/>
        <item m="1" x="1168"/>
        <item m="1" x="1894"/>
        <item m="1" x="469"/>
        <item m="1" x="2163"/>
        <item m="1" x="2603"/>
        <item m="1" x="2097"/>
        <item m="1" x="2230"/>
        <item m="1" x="2442"/>
        <item m="1" x="561"/>
        <item m="1" x="2358"/>
        <item m="1" x="1447"/>
        <item m="1" x="726"/>
        <item m="1" x="645"/>
        <item m="1" x="949"/>
        <item m="1" x="1177"/>
        <item m="1" x="2614"/>
        <item m="1" x="2567"/>
        <item m="1" x="1715"/>
        <item m="1" x="2457"/>
        <item m="1" x="996"/>
        <item m="1" x="1581"/>
        <item m="1" x="1113"/>
        <item m="1" x="1877"/>
        <item x="152"/>
        <item m="1" x="693"/>
        <item m="1" x="979"/>
        <item m="1" x="2061"/>
        <item m="1" x="573"/>
        <item m="1" x="891"/>
        <item m="1" x="1042"/>
        <item m="1" x="1855"/>
        <item m="1" x="1763"/>
        <item m="1" x="2095"/>
        <item m="1" x="2192"/>
        <item m="1" x="648"/>
        <item m="1" x="2157"/>
        <item m="1" x="2571"/>
        <item m="1" x="1613"/>
        <item m="1" x="809"/>
        <item m="1" x="1315"/>
        <item x="172"/>
        <item m="1" x="1978"/>
        <item m="1" x="1495"/>
        <item m="1" x="2438"/>
        <item m="1" x="787"/>
        <item m="1" x="1248"/>
        <item m="1" x="1809"/>
        <item m="1" x="1129"/>
        <item m="1" x="2307"/>
        <item m="1" x="1585"/>
        <item m="1" x="2420"/>
        <item m="1" x="1668"/>
        <item m="1" x="2080"/>
        <item m="1" x="2234"/>
        <item m="1" x="1211"/>
        <item m="1" x="1863"/>
        <item m="1" x="952"/>
        <item m="1" x="2610"/>
        <item m="1" x="981"/>
        <item m="1" x="2186"/>
        <item m="1" x="1407"/>
        <item x="193"/>
        <item m="1" x="821"/>
        <item m="1" x="892"/>
        <item m="1" x="1422"/>
        <item m="1" x="2451"/>
        <item m="1" x="2300"/>
        <item m="1" x="1600"/>
        <item m="1" x="668"/>
        <item m="1" x="2336"/>
        <item m="1" x="2618"/>
        <item m="1" x="2342"/>
        <item m="1" x="1006"/>
        <item m="1" x="686"/>
        <item m="1" x="1419"/>
        <item m="1" x="1655"/>
        <item m="1" x="1040"/>
        <item m="1" x="2053"/>
        <item m="1" x="511"/>
        <item m="1" x="1954"/>
        <item m="1" x="2315"/>
        <item m="1" x="1448"/>
        <item m="1" x="1337"/>
        <item m="1" x="703"/>
        <item m="1" x="1570"/>
        <item m="1" x="1624"/>
        <item m="1" x="1524"/>
        <item m="1" x="1673"/>
        <item m="1" x="1427"/>
        <item m="1" x="2292"/>
        <item m="1" x="1889"/>
        <item m="1" x="2649"/>
        <item m="1" x="1000"/>
        <item m="1" x="1598"/>
        <item m="1" x="2040"/>
        <item m="1" x="1977"/>
        <item m="1" x="1037"/>
        <item m="1" x="1747"/>
        <item m="1" x="1446"/>
        <item m="1" x="2511"/>
        <item m="1" x="1067"/>
        <item m="1" x="2254"/>
        <item m="1" x="1645"/>
        <item m="1" x="2515"/>
        <item m="1" x="790"/>
        <item m="1" x="793"/>
        <item m="1" x="2663"/>
        <item m="1" x="572"/>
        <item m="1" x="752"/>
        <item m="1" x="1080"/>
        <item m="1" x="1215"/>
        <item m="1" x="1483"/>
        <item m="1" x="1164"/>
        <item m="1" x="683"/>
        <item m="1" x="1913"/>
        <item m="1" x="2595"/>
        <item m="1" x="1367"/>
        <item m="1" x="1826"/>
        <item m="1" x="1784"/>
        <item m="1" x="2655"/>
        <item m="1" x="483"/>
        <item m="1" x="2529"/>
        <item m="1" x="2265"/>
        <item m="1" x="1371"/>
        <item m="1" x="488"/>
        <item m="1" x="2243"/>
        <item m="1" x="1817"/>
        <item m="1" x="1104"/>
        <item m="1" x="1534"/>
        <item m="1" x="1283"/>
        <item m="1" x="1674"/>
        <item m="1" x="2182"/>
        <item m="1" x="2195"/>
        <item m="1" x="588"/>
        <item m="1" x="498"/>
        <item m="1" x="2458"/>
        <item m="1" x="2343"/>
        <item m="1" x="2309"/>
        <item m="1" x="1083"/>
        <item m="1" x="2630"/>
        <item m="1" x="2493"/>
        <item m="1" x="2550"/>
        <item m="1" x="1289"/>
        <item m="1" x="664"/>
        <item m="1" x="1859"/>
        <item m="1" x="2678"/>
        <item m="1" x="753"/>
        <item m="1" x="1956"/>
        <item m="1" x="1441"/>
        <item m="1" x="2269"/>
        <item m="1" x="797"/>
        <item m="1" x="1190"/>
        <item m="1" x="730"/>
        <item m="1" x="1491"/>
        <item m="1" x="1360"/>
        <item x="233"/>
        <item m="1" x="2146"/>
        <item m="1" x="2283"/>
        <item m="1" x="1092"/>
        <item m="1" x="2365"/>
        <item m="1" x="1922"/>
        <item m="1" x="2355"/>
        <item m="1" x="1229"/>
        <item m="1" x="2633"/>
        <item m="1" x="702"/>
        <item m="1" x="968"/>
        <item m="1" x="512"/>
        <item m="1" x="1135"/>
        <item m="1" x="2564"/>
        <item m="1" x="2311"/>
        <item m="1" x="1657"/>
        <item m="1" x="1998"/>
        <item m="1" x="1756"/>
        <item m="1" x="2128"/>
        <item m="1" x="2485"/>
        <item m="1" x="1706"/>
        <item m="1" x="2483"/>
        <item m="1" x="596"/>
        <item m="1" x="1682"/>
        <item m="1" x="714"/>
        <item m="1" x="2536"/>
        <item m="1" x="2372"/>
        <item m="1" x="1161"/>
        <item m="1" x="2661"/>
        <item m="1" x="1970"/>
        <item m="1" x="2147"/>
        <item m="1" x="2181"/>
        <item m="1" x="1291"/>
        <item m="1" x="690"/>
        <item m="1" x="1867"/>
        <item m="1" x="1465"/>
        <item m="1" x="2185"/>
        <item m="1" x="1990"/>
        <item m="1" x="815"/>
        <item m="1" x="732"/>
        <item m="1" x="2366"/>
        <item m="1" x="881"/>
        <item m="1" x="2440"/>
        <item m="1" x="1584"/>
        <item m="1" x="663"/>
        <item m="1" x="1237"/>
        <item m="1" x="1845"/>
        <item m="1" x="1438"/>
        <item x="165"/>
        <item m="1" x="536"/>
        <item m="1" x="2367"/>
        <item m="1" x="2391"/>
        <item m="1" x="794"/>
        <item m="1" x="1178"/>
        <item m="1" x="2399"/>
        <item x="114"/>
        <item m="1" x="766"/>
        <item m="1" x="2677"/>
        <item m="1" x="1718"/>
        <item m="1" x="1098"/>
        <item m="1" x="795"/>
        <item m="1" x="2287"/>
        <item m="1" x="1186"/>
        <item m="1" x="2327"/>
        <item m="1" x="617"/>
        <item m="1" x="1257"/>
        <item m="1" x="876"/>
        <item m="1" x="965"/>
        <item m="1" x="1421"/>
        <item m="1" x="2050"/>
        <item m="1" x="2072"/>
        <item m="1" x="980"/>
        <item m="1" x="2127"/>
        <item m="1" x="1300"/>
        <item m="1" x="2577"/>
        <item m="1" x="2166"/>
        <item x="115"/>
        <item m="1" x="2073"/>
        <item m="1" x="654"/>
        <item m="1" x="1287"/>
        <item m="1" x="2104"/>
        <item m="1" x="756"/>
        <item m="1" x="2641"/>
        <item m="1" x="2512"/>
        <item m="1" x="2473"/>
        <item m="1" x="634"/>
        <item m="1" x="1808"/>
        <item m="1" x="2426"/>
        <item m="1" x="1567"/>
        <item m="1" x="1514"/>
        <item m="1" x="867"/>
        <item m="1" x="1219"/>
        <item m="1" x="873"/>
        <item m="1" x="960"/>
        <item m="1" x="945"/>
        <item m="1" x="2288"/>
        <item m="1" x="1020"/>
        <item m="1" x="2256"/>
        <item m="1" x="1850"/>
        <item m="1" x="757"/>
        <item m="1" x="951"/>
        <item m="1" x="973"/>
        <item m="1" x="1875"/>
        <item m="1" x="1010"/>
        <item m="1" x="1457"/>
        <item m="1" x="2019"/>
        <item m="1" x="985"/>
        <item m="1" x="2262"/>
        <item m="1" x="535"/>
        <item m="1" x="2647"/>
        <item m="1" x="1019"/>
        <item m="1" x="508"/>
        <item m="1" x="2574"/>
        <item m="1" x="2034"/>
        <item m="1" x="2150"/>
        <item m="1" x="1015"/>
        <item m="1" x="2368"/>
        <item m="1" x="1636"/>
        <item m="1" x="1250"/>
        <item m="1" x="1698"/>
        <item m="1" x="2201"/>
        <item m="1" x="2120"/>
        <item m="1" x="885"/>
        <item m="1" x="722"/>
        <item m="1" x="1182"/>
        <item m="1" x="825"/>
        <item m="1" x="2608"/>
        <item m="1" x="2194"/>
        <item m="1" x="1936"/>
        <item m="1" x="2111"/>
        <item m="1" x="1961"/>
        <item m="1" x="636"/>
        <item m="1" x="1200"/>
        <item m="1" x="2547"/>
        <item m="1" x="1891"/>
        <item m="1" x="1144"/>
        <item m="1" x="2417"/>
        <item m="1" x="1984"/>
        <item m="1" x="972"/>
        <item m="1" x="1731"/>
        <item m="1" x="2317"/>
        <item m="1" x="2540"/>
        <item m="1" x="1268"/>
        <item x="1"/>
        <item m="1" x="589"/>
        <item m="1" x="2528"/>
        <item m="1" x="1001"/>
        <item m="1" x="1130"/>
        <item m="1" x="1221"/>
        <item m="1" x="1368"/>
        <item m="1" x="1644"/>
        <item m="1" x="934"/>
        <item m="1" x="1868"/>
        <item m="1" x="677"/>
        <item m="1" x="1727"/>
        <item m="1" x="1810"/>
        <item m="1" x="2144"/>
        <item m="1" x="1679"/>
        <item m="1" x="1453"/>
        <item m="1" x="2539"/>
        <item m="1" x="1697"/>
        <item m="1" x="1972"/>
        <item m="1" x="1409"/>
        <item m="1" x="2609"/>
        <item m="1" x="1374"/>
        <item m="1" x="1255"/>
        <item m="1" x="633"/>
        <item m="1" x="1592"/>
        <item m="1" x="799"/>
        <item m="1" x="1812"/>
        <item m="1" x="494"/>
        <item m="1" x="2394"/>
        <item m="1" x="1249"/>
        <item m="1" x="2203"/>
        <item m="1" x="1332"/>
        <item m="1" x="783"/>
        <item m="1" x="639"/>
        <item m="1" x="2142"/>
        <item m="1" x="925"/>
        <item m="1" x="935"/>
        <item m="1" x="1391"/>
        <item m="1" x="2240"/>
        <item m="1" x="2274"/>
        <item m="1" x="1191"/>
        <item m="1" x="2284"/>
        <item m="1" x="1348"/>
        <item m="1" x="2599"/>
        <item m="1" x="1170"/>
        <item m="1" x="1455"/>
        <item m="1" x="1312"/>
        <item m="1" x="1313"/>
        <item m="1" x="826"/>
        <item m="1" x="1443"/>
        <item m="1" x="1022"/>
        <item m="1" x="1187"/>
        <item m="1" x="1275"/>
        <item m="1" x="1590"/>
        <item m="1" x="608"/>
        <item m="1" x="492"/>
        <item m="1" x="1895"/>
        <item m="1" x="2168"/>
        <item m="1" x="502"/>
        <item m="1" x="911"/>
        <item m="1" x="2586"/>
        <item m="1" x="685"/>
        <item m="1" x="997"/>
        <item m="1" x="1018"/>
        <item m="1" x="1379"/>
        <item m="1" x="975"/>
        <item m="1" x="2556"/>
        <item m="1" x="1694"/>
        <item m="1" x="468"/>
        <item m="1" x="1373"/>
        <item m="1" x="1930"/>
        <item m="1" x="1510"/>
        <item m="1" x="2648"/>
        <item m="1" x="651"/>
        <item m="1" x="1399"/>
        <item m="1" x="2670"/>
        <item m="1" x="1693"/>
        <item m="1" x="1398"/>
        <item m="1" x="855"/>
        <item m="1" x="743"/>
        <item m="1" x="1927"/>
        <item m="1" x="1951"/>
        <item m="1" x="2627"/>
        <item m="1" x="2167"/>
        <item m="1" x="923"/>
        <item m="1" x="1392"/>
        <item m="1" x="1344"/>
        <item m="1" x="1143"/>
        <item m="1" x="1507"/>
        <item m="1" x="1579"/>
        <item m="1" x="1496"/>
        <item m="1" x="1387"/>
        <item m="1" x="1310"/>
        <item m="1" x="2247"/>
        <item m="1" x="1271"/>
        <item m="1" x="1878"/>
        <item m="1" x="1991"/>
        <item m="1" x="917"/>
        <item m="1" x="539"/>
        <item m="1" x="1842"/>
        <item m="1" x="905"/>
        <item m="1" x="1665"/>
        <item m="1" x="1854"/>
        <item m="1" x="1860"/>
        <item m="1" x="1925"/>
        <item m="1" x="2611"/>
        <item m="1" x="2469"/>
        <item m="1" x="1982"/>
        <item m="1" x="2668"/>
        <item m="1" x="1243"/>
        <item m="1" x="1358"/>
        <item m="1" x="1807"/>
        <item m="1" x="1133"/>
        <item m="1" x="1801"/>
        <item m="1" x="2031"/>
        <item m="1" x="1722"/>
        <item m="1" x="2310"/>
        <item m="1" x="1561"/>
        <item m="1" x="2152"/>
        <item m="1" x="1492"/>
        <item m="1" x="2291"/>
        <item m="1" x="1045"/>
        <item m="1" x="846"/>
        <item m="1" x="2490"/>
        <item m="1" x="2239"/>
        <item m="1" x="2441"/>
        <item m="1" x="2471"/>
        <item m="1" x="1699"/>
        <item m="1" x="1601"/>
        <item m="1" x="919"/>
        <item m="1" x="1307"/>
        <item m="1" x="1896"/>
        <item m="1" x="1703"/>
        <item m="1" x="950"/>
        <item m="1" x="2672"/>
        <item m="1" x="1736"/>
        <item m="1" x="1267"/>
        <item m="1" x="778"/>
        <item m="1" x="2286"/>
        <item m="1" x="525"/>
        <item m="1" x="1385"/>
        <item m="1" x="1139"/>
        <item m="1" x="1169"/>
        <item m="1" x="1862"/>
        <item m="1" x="2509"/>
        <item m="1" x="822"/>
        <item m="1" x="841"/>
        <item m="1" x="1239"/>
        <item m="1" x="2421"/>
        <item m="1" x="713"/>
        <item m="1" x="1881"/>
        <item m="1" x="593"/>
        <item m="1" x="942"/>
        <item m="1" x="1224"/>
        <item m="1" x="1939"/>
        <item m="1" x="1225"/>
        <item m="1" x="737"/>
        <item m="1" x="613"/>
        <item m="1" x="1953"/>
        <item m="1" x="1278"/>
        <item m="1" x="1316"/>
        <item m="1" x="2380"/>
        <item m="1" x="777"/>
        <item m="1" x="1578"/>
        <item m="1" x="1394"/>
        <item m="1" x="1396"/>
        <item m="1" x="2459"/>
        <item m="1" x="604"/>
        <item m="1" x="1051"/>
        <item m="1" x="2189"/>
        <item m="1" x="1508"/>
        <item m="1" x="1305"/>
        <item m="1" x="2229"/>
        <item m="1" x="974"/>
        <item m="1" x="2126"/>
        <item m="1" x="814"/>
        <item m="1" x="912"/>
        <item m="1" x="1686"/>
        <item m="1" x="1572"/>
        <item m="1" x="1087"/>
        <item m="1" x="731"/>
        <item m="1" x="2212"/>
        <item m="1" x="2411"/>
        <item m="1" x="2244"/>
        <item m="1" x="2278"/>
        <item m="1" x="1059"/>
        <item m="1" x="2386"/>
        <item m="1" x="1405"/>
        <item m="1" x="2049"/>
        <item m="1" x="2669"/>
        <item m="1" x="1032"/>
        <item m="1" x="2375"/>
        <item m="1" x="1806"/>
        <item m="1" x="2021"/>
        <item m="1" x="2151"/>
        <item m="1" x="956"/>
        <item m="1" x="1105"/>
        <item m="1" x="2349"/>
        <item m="1" x="1931"/>
        <item m="1" x="1500"/>
        <item m="1" x="828"/>
        <item m="1" x="909"/>
        <item m="1" x="1975"/>
        <item m="1" x="1852"/>
        <item m="1" x="922"/>
        <item m="1" x="879"/>
        <item m="1" x="1730"/>
        <item m="1" x="1433"/>
        <item m="1" x="1066"/>
        <item m="1" x="2232"/>
        <item m="1" x="2046"/>
        <item m="1" x="1851"/>
        <item m="1" x="597"/>
        <item m="1" x="1426"/>
        <item m="1" x="2589"/>
        <item m="1" x="704"/>
        <item m="1" x="2003"/>
        <item m="1" x="2484"/>
        <item m="1" x="2562"/>
        <item m="1" x="1176"/>
        <item m="1" x="2425"/>
        <item m="1" x="2414"/>
        <item m="1" x="758"/>
        <item m="1" x="519"/>
        <item m="1" x="2248"/>
        <item m="1" x="1623"/>
        <item m="1" x="2628"/>
        <item m="1" x="1406"/>
        <item m="1" x="955"/>
        <item m="1" x="801"/>
        <item m="1" x="1976"/>
        <item m="1" x="893"/>
        <item m="1" x="897"/>
        <item m="1" x="547"/>
        <item m="1" x="1926"/>
        <item m="1" x="2654"/>
        <item m="1" x="1525"/>
        <item m="1" x="2423"/>
        <item m="1" x="2024"/>
        <item m="1" x="1564"/>
        <item m="1" x="570"/>
        <item m="1" x="1062"/>
        <item m="1" x="1493"/>
        <item m="1" x="2162"/>
        <item m="1" x="1413"/>
        <item m="1" x="2491"/>
        <item m="1" x="1948"/>
        <item m="1" x="708"/>
        <item m="1" x="531"/>
        <item m="1" x="1892"/>
        <item m="1" x="1014"/>
        <item m="1" x="1957"/>
        <item m="1" x="2233"/>
        <item m="1" x="1712"/>
        <item m="1" x="1690"/>
        <item m="1" x="1153"/>
        <item m="1" x="510"/>
        <item m="1" x="2531"/>
        <item m="1" x="481"/>
        <item m="1" x="854"/>
        <item m="1" x="2321"/>
        <item m="1" x="1269"/>
        <item m="1" x="2253"/>
        <item m="1" x="640"/>
        <item m="1" x="862"/>
        <item m="1" x="499"/>
        <item m="1" x="1720"/>
        <item m="1" x="1220"/>
        <item m="1" x="1202"/>
        <item m="1" x="1593"/>
        <item m="1" x="1029"/>
        <item m="1" x="913"/>
        <item m="1" x="705"/>
        <item m="1" x="805"/>
        <item m="1" x="548"/>
        <item m="1" x="542"/>
        <item m="1" x="2587"/>
        <item m="1" x="1587"/>
        <item m="1" x="781"/>
        <item m="1" x="1347"/>
        <item m="1" x="577"/>
        <item m="1" x="769"/>
        <item m="1" x="1094"/>
        <item m="1" x="1575"/>
        <item m="1" x="1039"/>
        <item m="1" x="1994"/>
        <item m="1" x="2016"/>
        <item m="1" x="1857"/>
        <item m="1" x="1437"/>
        <item m="1" x="2407"/>
        <item m="1" x="1734"/>
        <item m="1" x="1333"/>
        <item m="1" x="970"/>
        <item m="1" x="2219"/>
        <item m="1" x="1288"/>
        <item m="1" x="1097"/>
        <item m="1" x="1096"/>
        <item m="1" x="1716"/>
        <item m="1" x="1350"/>
        <item m="1" x="2214"/>
        <item m="1" x="2105"/>
        <item m="1" x="2296"/>
        <item m="1" x="1960"/>
        <item m="1" x="2520"/>
        <item m="1" x="2330"/>
        <item m="1" x="2478"/>
        <item m="1" x="571"/>
        <item m="1" x="820"/>
        <item m="1" x="1336"/>
        <item m="1" x="2377"/>
        <item m="1" x="2494"/>
        <item m="1" x="1469"/>
        <item m="1" x="1583"/>
        <item m="1" x="676"/>
        <item m="1" x="924"/>
        <item m="1" x="2376"/>
        <item m="1" x="2143"/>
        <item m="1" x="546"/>
        <item m="1" x="2036"/>
        <item m="1" x="1207"/>
        <item m="1" x="1627"/>
        <item m="1" x="2153"/>
        <item m="1" x="1526"/>
        <item m="1" x="938"/>
        <item m="1" x="1864"/>
        <item m="1" x="1326"/>
        <item m="1" x="1661"/>
        <item m="1" x="2261"/>
        <item x="22"/>
        <item m="1" x="1556"/>
        <item m="1" x="1384"/>
        <item m="1" x="1538"/>
        <item m="1" x="789"/>
        <item m="1" x="871"/>
        <item m="1" x="1209"/>
        <item m="1" x="1046"/>
        <item m="1" x="1829"/>
        <item x="27"/>
        <item m="1" x="465"/>
        <item m="1" x="2553"/>
        <item m="1" x="2222"/>
        <item m="1" x="1780"/>
        <item m="1" x="2408"/>
        <item m="1" x="1285"/>
        <item m="1" x="719"/>
        <item m="1" x="2141"/>
        <item x="133"/>
        <item m="1" x="1306"/>
        <item m="1" x="1542"/>
        <item m="1" x="1069"/>
        <item m="1" x="1146"/>
        <item m="1" x="2585"/>
        <item m="1" x="2406"/>
        <item m="1" x="2474"/>
        <item m="1" x="1468"/>
        <item m="1" x="1569"/>
        <item m="1" x="1254"/>
        <item m="1" x="712"/>
        <item m="1" x="2335"/>
        <item m="1" x="2521"/>
        <item m="1" x="1356"/>
        <item m="1" x="1723"/>
        <item m="1" x="2332"/>
        <item m="1" x="1166"/>
        <item m="1" x="1658"/>
        <item m="1" x="625"/>
        <item m="1" x="1774"/>
        <item m="1" x="2018"/>
        <item m="1" x="872"/>
        <item m="1" x="2566"/>
        <item m="1" x="1274"/>
        <item m="1" x="2519"/>
        <item m="1" x="1180"/>
        <item m="1" x="961"/>
        <item m="1" x="711"/>
        <item m="1" x="1155"/>
        <item m="1" x="1041"/>
        <item m="1" x="845"/>
        <item m="1" x="2660"/>
        <item m="1" x="771"/>
        <item m="1" x="760"/>
        <item m="1" x="1918"/>
        <item m="1" x="1980"/>
        <item m="1" x="1568"/>
        <item m="1" x="476"/>
        <item m="1" x="2197"/>
        <item m="1" x="1522"/>
        <item m="1" x="1432"/>
        <item m="1" x="966"/>
        <item m="1" x="1989"/>
        <item m="1" x="780"/>
        <item m="1" x="1775"/>
        <item m="1" x="2499"/>
        <item m="1" x="1095"/>
        <item m="1" x="2260"/>
        <item m="1" x="2226"/>
        <item m="1" x="2279"/>
        <item m="1" x="1563"/>
        <item m="1" x="1646"/>
        <item m="1" x="1301"/>
        <item m="1" x="775"/>
        <item m="1" x="2270"/>
        <item m="1" x="1498"/>
        <item x="183"/>
        <item m="1" x="2664"/>
        <item m="1" x="773"/>
        <item m="1" x="896"/>
        <item m="1" x="1382"/>
        <item m="1" x="2338"/>
        <item m="1" x="2629"/>
        <item m="1" x="2373"/>
        <item m="1" x="1742"/>
        <item m="1" x="2224"/>
        <item m="1" x="1749"/>
        <item m="1" x="2029"/>
        <item m="1" x="565"/>
        <item m="1" x="2237"/>
        <item m="1" x="660"/>
        <item m="1" x="1785"/>
        <item m="1" x="2207"/>
        <item m="1" x="894"/>
        <item m="1" x="575"/>
        <item m="1" x="2346"/>
        <item m="1" x="1738"/>
        <item x="293"/>
        <item m="1" x="1553"/>
        <item m="1" x="971"/>
        <item m="1" x="1487"/>
        <item m="1" x="2132"/>
        <item m="1" x="1502"/>
        <item m="1" x="1361"/>
        <item m="1" x="587"/>
        <item m="1" x="2183"/>
        <item m="1" x="1482"/>
        <item x="220"/>
        <item m="1" x="984"/>
        <item m="1" x="2091"/>
        <item m="1" x="1108"/>
        <item m="1" x="1689"/>
        <item m="1" x="558"/>
        <item m="1" x="1349"/>
        <item m="1" x="1928"/>
        <item m="1" x="741"/>
        <item m="1" x="1897"/>
        <item m="1" x="2676"/>
        <item m="1" x="2077"/>
        <item m="1" x="2462"/>
        <item m="1" x="1796"/>
        <item m="1" x="2187"/>
        <item m="1" x="2196"/>
        <item m="1" x="1929"/>
        <item m="1" x="2004"/>
        <item m="1" x="2526"/>
        <item m="1" x="1942"/>
        <item m="1" x="1341"/>
        <item m="1" x="1714"/>
        <item m="1" x="2206"/>
        <item m="1" x="1449"/>
        <item m="1" x="1321"/>
        <item m="1" x="2010"/>
        <item m="1" x="2579"/>
        <item m="1" x="2415"/>
        <item m="1" x="899"/>
        <item m="1" x="1150"/>
        <item m="1" x="1272"/>
        <item m="1" x="1640"/>
        <item m="1" x="1777"/>
        <item m="1" x="1100"/>
        <item m="1" x="1137"/>
        <item m="1" x="2303"/>
        <item m="1" x="2114"/>
        <item m="1" x="1711"/>
        <item m="1" x="910"/>
        <item x="244"/>
        <item m="1" x="624"/>
        <item m="1" x="2424"/>
        <item m="1" x="1650"/>
        <item m="1" x="2082"/>
        <item m="1" x="631"/>
        <item m="1" x="837"/>
        <item m="1" x="2506"/>
        <item m="1" x="1329"/>
        <item m="1" x="2008"/>
        <item m="1" x="1745"/>
        <item m="1" x="2622"/>
        <item m="1" x="2363"/>
        <item m="1" x="1611"/>
        <item m="1" x="2639"/>
        <item m="1" x="579"/>
        <item m="1" x="1400"/>
        <item m="1" x="1122"/>
        <item m="1" x="1021"/>
        <item m="1" x="464"/>
        <item m="1" x="1898"/>
        <item m="1" x="555"/>
        <item m="1" x="1079"/>
        <item m="1" x="2302"/>
        <item m="1" x="1142"/>
        <item m="1" x="739"/>
        <item m="1" x="1528"/>
        <item m="1" x="1944"/>
        <item m="1" x="2301"/>
        <item m="1" x="1966"/>
        <item m="1" x="2123"/>
        <item m="1" x="1004"/>
        <item m="1" x="1049"/>
        <item m="1" x="742"/>
        <item m="1" x="1548"/>
        <item m="1" x="2308"/>
        <item m="1" x="1591"/>
        <item m="1" x="2439"/>
        <item m="1" x="1050"/>
        <item m="1" x="764"/>
        <item m="1" x="1055"/>
        <item m="1" x="2102"/>
        <item m="1" x="2208"/>
        <item m="1" x="1236"/>
        <item m="1" x="926"/>
        <item m="1" x="1983"/>
        <item m="1" x="1234"/>
        <item m="1" x="1461"/>
        <item m="1" x="1958"/>
        <item m="1" x="2117"/>
        <item m="1" x="1282"/>
        <item m="1" x="2454"/>
        <item m="1" x="2045"/>
        <item m="1" x="2088"/>
        <item m="1" x="2397"/>
        <item m="1" x="2443"/>
        <item m="1" x="2464"/>
        <item m="1" x="1641"/>
        <item m="1" x="1691"/>
        <item m="1" x="1804"/>
        <item m="1" x="1304"/>
        <item m="1" x="1299"/>
        <item m="1" x="1065"/>
        <item m="1" x="2477"/>
        <item m="1" x="918"/>
        <item m="1" x="1060"/>
        <item m="1" x="823"/>
        <item m="1" x="1955"/>
        <item m="1" x="1959"/>
        <item m="1" x="2044"/>
        <item m="1" x="2624"/>
        <item m="1" x="1588"/>
        <item m="1" x="2013"/>
        <item m="1" x="2083"/>
        <item m="1" x="2246"/>
        <item m="1" x="2108"/>
        <item m="1" x="2085"/>
        <item m="1" x="1430"/>
        <item m="1" x="682"/>
        <item m="1" x="1874"/>
        <item m="1" x="2326"/>
        <item m="1" x="1411"/>
        <item m="1" x="2339"/>
        <item m="1" x="1390"/>
        <item m="1" x="1063"/>
        <item m="1" x="484"/>
        <item m="1" x="2325"/>
        <item m="1" x="482"/>
        <item m="1" x="2378"/>
        <item m="1" x="1504"/>
        <item m="1" x="1858"/>
        <item m="1" x="1713"/>
        <item m="1" x="2582"/>
        <item m="1" x="2258"/>
        <item m="1" x="2559"/>
        <item m="1" x="2583"/>
        <item m="1" x="2121"/>
        <item m="1" x="2042"/>
        <item m="1" x="1106"/>
        <item m="1" x="1726"/>
        <item m="1" x="603"/>
        <item m="1" x="1754"/>
        <item m="1" x="1635"/>
        <item m="1" x="1204"/>
        <item m="1" x="2392"/>
        <item m="1" x="762"/>
        <item m="1" x="672"/>
        <item m="1" x="1979"/>
        <item m="1" x="1052"/>
        <item m="1" x="2275"/>
        <item m="1" x="802"/>
        <item m="1" x="1521"/>
        <item m="1" x="1123"/>
        <item m="1" x="1369"/>
        <item m="1" x="1232"/>
        <item m="1" x="1086"/>
        <item m="1" x="813"/>
        <item m="1" x="1260"/>
        <item m="1" x="2468"/>
        <item m="1" x="2017"/>
        <item m="1" x="2347"/>
        <item m="1" x="605"/>
        <item m="1" x="543"/>
        <item m="1" x="1996"/>
        <item m="1" x="1235"/>
        <item m="1" x="1364"/>
        <item m="1" x="983"/>
        <item m="1" x="2098"/>
        <item m="1" x="1359"/>
        <item m="1" x="1138"/>
        <item m="1" x="2000"/>
        <item m="1" x="1919"/>
        <item m="1" x="915"/>
        <item m="1" x="759"/>
        <item m="1" x="1481"/>
        <item m="1" x="811"/>
        <item m="1" x="1345"/>
        <item m="1" x="2193"/>
        <item m="1" x="1025"/>
        <item m="1" x="792"/>
        <item m="1" x="2041"/>
        <item m="1" x="707"/>
        <item m="1" x="1639"/>
        <item m="1" x="1240"/>
        <item m="1" x="710"/>
        <item m="1" x="2101"/>
        <item m="1" x="2216"/>
        <item m="1" x="1900"/>
        <item m="1" x="853"/>
        <item m="1" x="861"/>
        <item m="1" x="1798"/>
        <item m="1" x="659"/>
        <item m="1" x="1770"/>
        <item x="142"/>
        <item x="143"/>
        <item m="1" x="2558"/>
        <item m="1" x="2217"/>
        <item m="1" x="1109"/>
        <item m="1" x="1803"/>
        <item m="1" x="1424"/>
        <item x="158"/>
        <item m="1" x="1318"/>
        <item x="160"/>
        <item m="1" x="1117"/>
        <item m="1" x="1118"/>
        <item x="170"/>
        <item m="1" x="1516"/>
        <item m="1" x="817"/>
        <item m="1" x="2071"/>
        <item m="1" x="2062"/>
        <item m="1" x="765"/>
        <item m="1" x="835"/>
        <item m="1" x="1256"/>
        <item m="1" x="580"/>
        <item m="1" x="2449"/>
        <item m="1" x="1543"/>
        <item m="1" x="2525"/>
        <item x="185"/>
        <item m="1" x="1208"/>
        <item m="1" x="692"/>
        <item m="1" x="2447"/>
        <item m="1" x="2174"/>
        <item x="200"/>
        <item x="201"/>
        <item m="1" x="649"/>
        <item m="1" x="2352"/>
        <item m="1" x="687"/>
        <item m="1" x="2245"/>
        <item m="1" x="1152"/>
        <item m="1" x="652"/>
        <item m="1" x="656"/>
        <item m="1" x="582"/>
        <item m="1" x="1222"/>
        <item m="1" x="721"/>
        <item m="1" x="2267"/>
        <item m="1" x="2593"/>
        <item x="227"/>
        <item m="1" x="2014"/>
        <item m="1" x="2502"/>
        <item x="239"/>
        <item m="1" x="2448"/>
        <item x="241"/>
        <item m="1" x="1642"/>
        <item m="1" x="1417"/>
        <item m="1" x="2173"/>
        <item m="1" x="1672"/>
        <item m="1" x="2446"/>
        <item m="1" x="691"/>
        <item x="255"/>
        <item m="1" x="1073"/>
        <item x="260"/>
        <item x="279"/>
        <item x="0"/>
        <item x="262"/>
        <item m="1" x="1101"/>
        <item m="1" x="566"/>
        <item m="1" x="1625"/>
        <item x="264"/>
        <item x="281"/>
        <item m="1" x="1932"/>
        <item x="265"/>
        <item x="266"/>
        <item x="267"/>
        <item x="285"/>
        <item m="1" x="680"/>
        <item x="3"/>
        <item m="1" x="641"/>
        <item x="5"/>
        <item m="1" x="1378"/>
        <item x="168"/>
        <item x="287"/>
        <item m="1" x="1602"/>
        <item m="1" x="964"/>
        <item m="1" x="1952"/>
        <item m="1" x="1890"/>
        <item m="1" x="2370"/>
        <item x="269"/>
        <item m="1" x="2518"/>
        <item m="1" x="1822"/>
        <item m="1" x="2381"/>
        <item m="1" x="583"/>
        <item m="1" x="1743"/>
        <item x="353"/>
        <item x="354"/>
        <item m="1" x="2501"/>
        <item m="1" x="1445"/>
        <item m="1" x="1338"/>
        <item x="270"/>
        <item m="1" x="581"/>
        <item x="371"/>
        <item m="1" x="2656"/>
        <item x="294"/>
        <item m="1" x="2298"/>
        <item x="379"/>
        <item m="1" x="1670"/>
        <item x="297"/>
        <item m="1" x="1377"/>
        <item m="1" x="643"/>
        <item m="1" x="2038"/>
        <item x="7"/>
        <item x="8"/>
        <item x="221"/>
        <item m="1" x="2575"/>
        <item x="298"/>
        <item x="393"/>
        <item x="394"/>
        <item x="395"/>
        <item x="396"/>
        <item x="397"/>
        <item x="398"/>
        <item m="1" x="616"/>
        <item m="1" x="1111"/>
        <item x="271"/>
        <item x="273"/>
        <item x="303"/>
        <item x="304"/>
        <item x="305"/>
        <item x="412"/>
        <item x="413"/>
        <item x="415"/>
        <item x="310"/>
        <item x="313"/>
        <item x="12"/>
        <item m="1" x="1012"/>
        <item m="1" x="890"/>
        <item x="316"/>
        <item x="274"/>
        <item x="275"/>
        <item x="276"/>
        <item x="277"/>
        <item m="1" x="1707"/>
        <item x="456"/>
        <item x="457"/>
        <item m="1" x="1844"/>
        <item x="459"/>
        <item x="460"/>
        <item x="461"/>
        <item x="462"/>
        <item x="23"/>
        <item x="26"/>
        <item m="1" x="1011"/>
        <item m="1" x="725"/>
        <item m="1" x="650"/>
        <item m="1" x="1539"/>
        <item m="1" x="550"/>
        <item m="1" x="2198"/>
        <item m="1" x="1830"/>
        <item m="1" x="534"/>
        <item x="122"/>
        <item m="1" x="2087"/>
        <item m="1" x="1517"/>
        <item m="1" x="1439"/>
        <item m="1" x="1721"/>
        <item m="1" x="856"/>
        <item m="1" x="1797"/>
        <item x="30"/>
        <item x="32"/>
        <item m="1" x="2374"/>
        <item m="1" x="2554"/>
        <item m="1" x="600"/>
        <item x="130"/>
        <item m="1" x="679"/>
        <item m="1" x="1174"/>
        <item m="1" x="2416"/>
        <item m="1" x="2164"/>
        <item x="36"/>
        <item x="37"/>
        <item x="40"/>
        <item x="42"/>
        <item m="1" x="1965"/>
        <item m="1" x="1297"/>
        <item m="1" x="2318"/>
        <item m="1" x="2430"/>
        <item m="1" x="1296"/>
        <item x="139"/>
        <item m="1" x="1185"/>
        <item m="1" x="1489"/>
        <item m="1" x="1173"/>
        <item m="1" x="1904"/>
        <item m="1" x="1047"/>
        <item m="1" x="976"/>
        <item m="1" x="1558"/>
        <item m="1" x="1537"/>
        <item m="1" x="1253"/>
        <item m="1" x="2400"/>
        <item m="1" x="1531"/>
        <item m="1" x="2058"/>
        <item m="1" x="1843"/>
        <item m="1" x="1827"/>
        <item x="48"/>
        <item m="1" x="2047"/>
        <item m="1" x="621"/>
        <item m="1" x="1355"/>
        <item m="1" x="1659"/>
        <item m="1" x="626"/>
        <item m="1" x="2028"/>
        <item m="1" x="1376"/>
        <item m="1" x="1353"/>
        <item m="1" x="1782"/>
        <item m="1" x="2259"/>
        <item m="1" x="2006"/>
        <item x="149"/>
        <item x="150"/>
        <item m="1" x="1103"/>
        <item m="1" x="2205"/>
        <item m="1" x="1634"/>
        <item m="1" x="1831"/>
        <item m="1" x="564"/>
        <item m="1" x="1280"/>
        <item m="1" x="1744"/>
        <item m="1" x="1335"/>
        <item m="1" x="1031"/>
        <item m="1" x="2276"/>
        <item m="1" x="1261"/>
        <item m="1" x="2184"/>
        <item m="1" x="1007"/>
        <item m="1" x="1456"/>
        <item m="1" x="715"/>
        <item x="50"/>
        <item x="52"/>
        <item m="1" x="1533"/>
        <item x="154"/>
        <item m="1" x="1856"/>
        <item m="1" x="735"/>
        <item m="1" x="2063"/>
        <item m="1" x="1357"/>
        <item m="1" x="1319"/>
        <item m="1" x="1464"/>
        <item x="164"/>
        <item m="1" x="920"/>
        <item m="1" x="898"/>
        <item m="1" x="902"/>
        <item m="1" x="2615"/>
        <item m="1" x="1279"/>
        <item m="1" x="1835"/>
        <item m="1" x="2200"/>
        <item m="1" x="689"/>
        <item m="1" x="2030"/>
        <item m="1" x="865"/>
        <item m="1" x="2319"/>
        <item m="1" x="2353"/>
        <item m="1" x="1755"/>
        <item m="1" x="2242"/>
        <item m="1" x="749"/>
        <item m="1" x="800"/>
        <item x="55"/>
        <item m="1" x="1452"/>
        <item m="1" x="1943"/>
        <item m="1" x="1252"/>
        <item m="1" x="1552"/>
        <item m="1" x="843"/>
        <item m="1" x="2354"/>
        <item m="1" x="810"/>
        <item x="288"/>
        <item m="1" x="2573"/>
        <item m="1" x="982"/>
        <item m="1" x="2159"/>
        <item m="1" x="791"/>
        <item m="1" x="1463"/>
        <item m="1" x="1212"/>
        <item m="1" x="888"/>
        <item m="1" x="2220"/>
        <item m="1" x="557"/>
        <item m="1" x="2057"/>
        <item m="1" x="1630"/>
        <item m="1" x="1735"/>
        <item m="1" x="990"/>
        <item x="57"/>
        <item x="58"/>
        <item m="1" x="2591"/>
        <item m="1" x="2235"/>
        <item m="1" x="1450"/>
        <item m="1" x="638"/>
        <item m="1" x="836"/>
        <item m="1" x="2249"/>
        <item m="1" x="1638"/>
        <item m="1" x="1988"/>
        <item m="1" x="2497"/>
        <item m="1" x="1737"/>
        <item m="1" x="552"/>
        <item m="1" x="903"/>
        <item x="180"/>
        <item m="1" x="2524"/>
        <item m="1" x="895"/>
        <item m="1" x="833"/>
        <item m="1" x="1415"/>
        <item m="1" x="744"/>
        <item m="1" x="630"/>
        <item m="1" x="1183"/>
        <item m="1" x="2546"/>
        <item m="1" x="1263"/>
        <item m="1" x="2510"/>
        <item x="62"/>
        <item x="63"/>
        <item m="1" x="2289"/>
        <item m="1" x="2653"/>
        <item m="1" x="2625"/>
        <item m="1" x="2155"/>
        <item m="1" x="1298"/>
        <item x="187"/>
        <item m="1" x="1824"/>
        <item m="1" x="1608"/>
        <item m="1" x="2666"/>
        <item m="1" x="1458"/>
        <item m="1" x="1603"/>
        <item m="1" x="1973"/>
        <item m="1" x="1741"/>
        <item m="1" x="1545"/>
        <item m="1" x="1676"/>
        <item m="1" x="514"/>
        <item x="65"/>
        <item x="67"/>
        <item m="1" x="2552"/>
        <item x="189"/>
        <item m="1" x="2482"/>
        <item m="1" x="1276"/>
        <item m="1" x="2134"/>
        <item m="1" x="2305"/>
        <item m="1" x="2507"/>
        <item m="1" x="2360"/>
        <item m="1" x="1582"/>
        <item m="1" x="1685"/>
        <item m="1" x="1058"/>
        <item x="191"/>
        <item m="1" x="2115"/>
        <item m="1" x="748"/>
        <item m="1" x="947"/>
        <item m="1" x="2514"/>
        <item m="1" x="1370"/>
        <item m="1" x="537"/>
        <item m="1" x="515"/>
        <item m="1" x="786"/>
        <item m="1" x="627"/>
        <item x="74"/>
        <item x="75"/>
        <item m="1" x="1071"/>
        <item m="1" x="937"/>
        <item x="194"/>
        <item m="1" x="2565"/>
        <item m="1" x="694"/>
        <item m="1" x="2304"/>
        <item m="1" x="2015"/>
        <item m="1" x="500"/>
        <item m="1" x="2402"/>
        <item m="1" x="1610"/>
        <item m="1" x="1540"/>
        <item x="204"/>
        <item x="203"/>
        <item m="1" x="1244"/>
        <item m="1" x="647"/>
        <item m="1" x="497"/>
        <item m="1" x="1408"/>
        <item m="1" x="1078"/>
        <item m="1" x="569"/>
        <item m="1" x="2616"/>
        <item m="1" x="851"/>
        <item m="1" x="2067"/>
        <item m="1" x="852"/>
        <item m="1" x="695"/>
        <item m="1" x="1124"/>
        <item m="1" x="1571"/>
        <item m="1" x="1488"/>
        <item m="1" x="804"/>
        <item x="80"/>
        <item m="1" x="2078"/>
        <item m="1" x="1987"/>
        <item m="1" x="1633"/>
        <item m="1" x="1888"/>
        <item m="1" x="578"/>
        <item m="1" x="1778"/>
        <item m="1" x="819"/>
        <item m="1" x="1309"/>
        <item x="217"/>
        <item x="218"/>
        <item m="1" x="958"/>
        <item m="1" x="1194"/>
        <item m="1" x="2530"/>
        <item m="1" x="1293"/>
        <item m="1" x="755"/>
        <item m="1" x="1626"/>
        <item m="1" x="669"/>
        <item m="1" x="2156"/>
        <item m="1" x="1179"/>
        <item m="1" x="475"/>
        <item m="1" x="2130"/>
        <item m="1" x="1604"/>
        <item m="1" x="2106"/>
        <item m="1" x="2170"/>
        <item x="88"/>
        <item x="89"/>
        <item x="91"/>
        <item m="1" x="1322"/>
        <item x="222"/>
        <item m="1" x="1036"/>
        <item x="224"/>
        <item m="1" x="1800"/>
        <item m="1" x="2241"/>
        <item m="1" x="598"/>
        <item m="1" x="2549"/>
        <item x="229"/>
        <item m="1" x="940"/>
        <item m="1" x="2313"/>
        <item m="1" x="1915"/>
        <item m="1" x="904"/>
        <item m="1" x="1352"/>
        <item m="1" x="2537"/>
        <item m="1" x="883"/>
        <item m="1" x="2084"/>
        <item m="1" x="2119"/>
        <item m="1" x="1119"/>
        <item m="1" x="927"/>
        <item m="1" x="1885"/>
        <item m="1" x="2465"/>
        <item m="1" x="2043"/>
        <item x="9"/>
        <item m="1" x="2505"/>
        <item x="95"/>
        <item m="1" x="1871"/>
        <item m="1" x="1814"/>
        <item m="1" x="860"/>
        <item m="1" x="831"/>
        <item m="1" x="1477"/>
        <item m="1" x="1238"/>
        <item m="1" x="1328"/>
        <item m="1" x="1423"/>
        <item m="1" x="1995"/>
        <item m="1" x="1189"/>
        <item m="1" x="2433"/>
        <item m="1" x="1643"/>
        <item m="1" x="2023"/>
        <item m="1" x="1934"/>
        <item m="1" x="1440"/>
        <item m="1" x="946"/>
        <item m="1" x="850"/>
        <item m="1" x="1462"/>
        <item m="1" x="2500"/>
        <item m="1" x="1701"/>
        <item m="1" x="1771"/>
        <item m="1" x="1662"/>
        <item m="1" x="827"/>
        <item m="1" x="1154"/>
        <item m="1" x="467"/>
        <item m="1" x="2456"/>
        <item m="1" x="1513"/>
        <item x="101"/>
        <item m="1" x="2450"/>
        <item m="1" x="699"/>
        <item m="1" x="632"/>
        <item m="1" x="2517"/>
        <item m="1" x="1728"/>
        <item m="1" x="1057"/>
        <item m="1" x="868"/>
        <item m="1" x="559"/>
        <item m="1" x="1884"/>
        <item m="1" x="1262"/>
        <item m="1" x="2037"/>
        <item x="104"/>
        <item x="106"/>
        <item x="108"/>
        <item x="110"/>
        <item m="1" x="849"/>
        <item m="1" x="864"/>
        <item m="1" x="1705"/>
        <item m="1" x="2280"/>
        <item m="1" x="2542"/>
        <item m="1" x="2009"/>
        <item x="256"/>
        <item m="1" x="901"/>
        <item m="1" x="470"/>
        <item m="1" x="1788"/>
        <item m="1" x="782"/>
        <item m="1" x="556"/>
        <item m="1" x="908"/>
        <item m="1" x="1764"/>
        <item m="1" x="1993"/>
        <item m="1" x="1963"/>
        <item m="1" x="1766"/>
        <item m="1" x="863"/>
        <item m="1" x="2074"/>
        <item x="258"/>
        <item m="1" x="606"/>
        <item m="1" x="2634"/>
        <item m="1" x="592"/>
        <item m="1" x="1325"/>
        <item m="1" x="1660"/>
        <item m="1" x="1121"/>
        <item m="1" x="2060"/>
        <item x="454"/>
        <item m="1" x="554"/>
        <item m="1" x="670"/>
        <item x="118"/>
        <item x="123"/>
        <item x="117"/>
        <item x="120"/>
        <item m="1" x="1535"/>
        <item m="1" x="2109"/>
        <item m="1" x="1230"/>
        <item m="1" x="2094"/>
        <item m="1" x="2211"/>
        <item x="127"/>
        <item x="128"/>
        <item x="261"/>
        <item x="263"/>
        <item m="1" x="584"/>
        <item m="1" x="1181"/>
        <item x="140"/>
        <item m="1" x="1503"/>
        <item x="41"/>
        <item m="1" x="1002"/>
        <item x="141"/>
        <item x="325"/>
        <item x="147"/>
        <item m="1" x="1184"/>
        <item m="1" x="1331"/>
        <item x="47"/>
        <item x="284"/>
        <item m="1" x="928"/>
        <item x="159"/>
        <item m="1" x="1872"/>
        <item x="53"/>
        <item x="162"/>
        <item m="1" x="1818"/>
        <item x="169"/>
        <item m="1" x="1395"/>
        <item m="1" x="1431"/>
        <item x="4"/>
        <item x="289"/>
        <item x="290"/>
        <item x="343"/>
        <item x="345"/>
        <item m="1" x="1217"/>
        <item m="1" x="1512"/>
        <item m="1" x="887"/>
        <item m="1" x="1905"/>
        <item x="176"/>
        <item m="1" x="2432"/>
        <item x="268"/>
        <item x="348"/>
        <item x="349"/>
        <item x="350"/>
        <item x="351"/>
        <item x="352"/>
        <item x="184"/>
        <item m="1" x="491"/>
        <item m="1" x="1821"/>
        <item x="186"/>
        <item x="365"/>
        <item x="366"/>
        <item x="367"/>
        <item x="188"/>
        <item x="190"/>
        <item x="370"/>
        <item m="1" x="998"/>
        <item m="1" x="2487"/>
        <item x="196"/>
        <item m="1" x="1475"/>
        <item m="1" x="1999"/>
        <item x="195"/>
        <item x="197"/>
        <item x="198"/>
        <item x="199"/>
        <item x="202"/>
        <item x="292"/>
        <item m="1" x="1284"/>
        <item x="295"/>
        <item m="1" x="2299"/>
        <item m="1" x="2140"/>
        <item m="1" x="1938"/>
        <item m="1" x="1946"/>
        <item m="1" x="963"/>
        <item m="1" x="2489"/>
        <item x="208"/>
        <item x="209"/>
        <item x="211"/>
        <item x="216"/>
        <item x="219"/>
        <item x="296"/>
        <item x="390"/>
        <item x="391"/>
        <item x="392"/>
        <item x="225"/>
        <item x="230"/>
        <item x="228"/>
        <item x="299"/>
        <item m="1" x="585"/>
        <item m="1" x="1393"/>
        <item x="236"/>
        <item x="10"/>
        <item x="240"/>
        <item x="272"/>
        <item x="246"/>
        <item x="247"/>
        <item m="1" x="1467"/>
        <item x="253"/>
        <item m="1" x="489"/>
        <item x="315"/>
        <item x="318"/>
        <item x="259"/>
        <item x="278"/>
        <item m="1" x="2409"/>
        <item x="455"/>
        <item x="463"/>
        <item m="1" x="1576"/>
        <item m="1" x="2086"/>
        <item m="1" x="1520"/>
        <item m="1" x="2581"/>
        <item m="1" x="2199"/>
        <item m="1" x="1873"/>
        <item m="1" x="1622"/>
        <item m="1" x="1753"/>
        <item m="1" x="2361"/>
        <item m="1" x="2516"/>
        <item m="1" x="2662"/>
        <item m="1" x="1294"/>
        <item m="1" x="1577"/>
        <item m="1" x="1654"/>
        <item m="1" x="2149"/>
        <item m="1" x="1986"/>
        <item m="1" x="1397"/>
        <item m="1" x="1074"/>
        <item m="1" x="1115"/>
        <item m="1" x="1414"/>
        <item m="1" x="2401"/>
        <item m="1" x="1732"/>
        <item m="1" x="1523"/>
        <item m="1" x="807"/>
        <item m="1" x="1762"/>
        <item m="1" x="1562"/>
        <item m="1" x="1681"/>
        <item m="1" x="2231"/>
        <item m="1" x="2103"/>
        <item m="1" x="746"/>
        <item m="1" x="1733"/>
        <item m="1" x="2569"/>
        <item m="1" x="1615"/>
        <item m="1" x="545"/>
        <item m="1" x="991"/>
        <item m="1" x="2213"/>
        <item m="1" x="1719"/>
        <item m="1" x="1768"/>
        <item m="1" x="1009"/>
        <item m="1" x="1247"/>
        <item m="1" x="2657"/>
        <item m="1" x="1091"/>
        <item m="1" x="1140"/>
        <item m="1" x="941"/>
        <item m="1" x="594"/>
        <item m="1" x="1132"/>
        <item m="1" x="2480"/>
        <item m="1" x="1323"/>
        <item m="1" x="1909"/>
        <item m="1" x="2221"/>
        <item m="1" x="2099"/>
        <item m="1" x="2100"/>
        <item m="1" x="2568"/>
        <item m="1" x="509"/>
        <item m="1" x="2066"/>
        <item m="1" x="2092"/>
        <item m="1" x="2604"/>
        <item m="1" x="1223"/>
        <item m="1" x="1193"/>
        <item m="1" x="610"/>
        <item m="1" x="900"/>
        <item m="1" x="2396"/>
        <item m="1" x="1836"/>
        <item m="1" x="1375"/>
        <item m="1" x="1192"/>
        <item m="1" x="1981"/>
        <item m="1" x="520"/>
        <item m="1" x="1366"/>
        <item m="1" x="493"/>
        <item m="1" x="2675"/>
        <item m="1" x="2637"/>
        <item m="1" x="1791"/>
        <item m="1" x="2673"/>
        <item m="1" x="1595"/>
        <item m="1" x="1277"/>
        <item m="1" x="943"/>
        <item m="1" x="653"/>
        <item m="1" x="1380"/>
        <item m="1" x="1666"/>
        <item m="1" x="1849"/>
        <item m="1" x="1053"/>
        <item m="1" x="1156"/>
        <item x="171"/>
        <item m="1" x="1541"/>
        <item m="1" x="776"/>
        <item m="1" x="1343"/>
        <item m="1" x="1664"/>
        <item m="1" x="1700"/>
        <item m="1" x="1805"/>
        <item m="1" x="848"/>
        <item m="1" x="2584"/>
        <item m="1" x="1840"/>
        <item m="1" x="2093"/>
        <item m="1" x="1529"/>
        <item m="1" x="635"/>
        <item m="1" x="2252"/>
        <item m="1" x="954"/>
        <item m="1" x="1912"/>
        <item m="1" x="1802"/>
        <item m="1" x="2523"/>
        <item m="1" x="1765"/>
        <item m="1" x="1034"/>
        <item m="1" x="513"/>
        <item m="1" x="1478"/>
        <item m="1" x="939"/>
        <item m="1" x="2337"/>
        <item m="1" x="785"/>
        <item m="1" x="788"/>
        <item m="1" x="2590"/>
        <item m="1" x="1075"/>
        <item m="1" x="2314"/>
        <item m="1" x="1776"/>
        <item m="1" x="1410"/>
        <item m="1" x="1327"/>
        <item m="1" x="1880"/>
        <item m="1" x="2437"/>
        <item m="1" x="1671"/>
        <item m="1" x="1968"/>
        <item m="1" x="2113"/>
        <item m="1" x="1709"/>
        <item m="1" x="2033"/>
        <item m="1" x="2090"/>
        <item m="1" x="673"/>
        <item m="1" x="839"/>
        <item m="1" x="1314"/>
        <item m="1" x="1652"/>
        <item m="1" x="1157"/>
        <item m="1" x="2384"/>
        <item m="1" x="1914"/>
        <item m="1" x="495"/>
        <item m="1" x="1717"/>
        <item m="1" x="2544"/>
        <item m="1" x="1506"/>
        <item m="1" x="720"/>
        <item m="1" x="1974"/>
        <item m="1" x="1861"/>
        <item m="1" x="1273"/>
        <item m="1" x="1527"/>
        <item m="1" x="1334"/>
        <item m="1" x="1070"/>
        <item m="1" x="1292"/>
        <item m="1" x="2079"/>
        <item m="1" x="501"/>
        <item m="1" x="2563"/>
        <item m="1" x="1428"/>
        <item m="1" x="2492"/>
        <item m="1" x="2169"/>
        <item m="1" x="1653"/>
        <item m="1" x="2048"/>
        <item m="1" x="1757"/>
        <item m="1" x="1725"/>
        <item m="1" x="2479"/>
        <item m="1" x="1816"/>
        <item m="1" x="2481"/>
        <item m="1" x="1832"/>
        <item m="1" x="2460"/>
        <item m="1" x="1841"/>
        <item m="1" x="1969"/>
        <item m="1" x="541"/>
        <item m="1" x="2227"/>
        <item m="1" x="642"/>
        <item m="1" x="1964"/>
        <item m="1" x="1923"/>
        <item m="1" x="1589"/>
        <item m="1" x="1302"/>
        <item m="1" x="2026"/>
        <item m="1" x="1027"/>
        <item m="1" x="1028"/>
        <item m="1" x="1945"/>
        <item m="1" x="1597"/>
        <item m="1" x="2333"/>
        <item m="1" x="2081"/>
        <item m="1" x="666"/>
        <item m="1" x="667"/>
        <item m="1" x="2632"/>
        <item m="1" x="2334"/>
        <item m="1" x="629"/>
        <item x="11"/>
        <item x="13"/>
        <item x="14"/>
        <item x="17"/>
        <item x="19"/>
        <item x="21"/>
        <item m="1" x="1606"/>
        <item m="1" x="2617"/>
        <item x="24"/>
        <item x="28"/>
        <item m="1" x="2273"/>
        <item x="29"/>
        <item x="31"/>
        <item x="34"/>
        <item x="35"/>
        <item x="39"/>
        <item x="43"/>
        <item x="44"/>
        <item x="46"/>
        <item m="1" x="1107"/>
        <item x="49"/>
        <item m="1" x="1044"/>
        <item m="1" x="622"/>
        <item x="51"/>
        <item x="54"/>
        <item m="1" x="623"/>
        <item x="56"/>
        <item m="1" x="466"/>
        <item x="59"/>
        <item x="61"/>
        <item x="64"/>
        <item x="66"/>
        <item x="68"/>
        <item x="72"/>
        <item x="71"/>
        <item x="73"/>
        <item x="76"/>
        <item x="77"/>
        <item x="78"/>
        <item x="79"/>
        <item x="81"/>
        <item x="87"/>
        <item x="90"/>
        <item x="92"/>
        <item x="93"/>
        <item x="94"/>
        <item x="96"/>
        <item x="98"/>
        <item x="99"/>
        <item x="100"/>
        <item x="102"/>
        <item x="103"/>
        <item x="105"/>
        <item x="107"/>
        <item x="109"/>
        <item x="111"/>
        <item x="113"/>
        <item x="116"/>
        <item x="119"/>
        <item x="126"/>
        <item x="131"/>
        <item x="132"/>
        <item x="135"/>
        <item x="134"/>
        <item x="136"/>
        <item x="137"/>
        <item x="138"/>
        <item x="144"/>
        <item x="148"/>
        <item x="153"/>
        <item x="155"/>
        <item x="163"/>
        <item m="1" x="1751"/>
        <item x="166"/>
        <item x="173"/>
        <item x="174"/>
        <item x="175"/>
        <item x="177"/>
        <item x="178"/>
        <item x="179"/>
        <item x="181"/>
        <item x="206"/>
        <item x="212"/>
        <item x="215"/>
        <item x="226"/>
        <item x="231"/>
        <item x="232"/>
        <item x="234"/>
        <item x="237"/>
        <item x="238"/>
        <item x="242"/>
        <item x="249"/>
        <item x="251"/>
        <item x="252"/>
        <item x="254"/>
        <item x="322"/>
        <item x="321"/>
        <item x="323"/>
        <item x="326"/>
        <item x="327"/>
        <item x="328"/>
        <item x="329"/>
        <item x="330"/>
        <item x="331"/>
        <item x="334"/>
        <item x="335"/>
        <item x="336"/>
        <item x="337"/>
        <item x="338"/>
        <item x="339"/>
        <item x="340"/>
        <item x="341"/>
        <item x="342"/>
        <item x="344"/>
        <item x="347"/>
        <item x="355"/>
        <item x="356"/>
        <item x="357"/>
        <item x="358"/>
        <item x="359"/>
        <item x="360"/>
        <item x="361"/>
        <item x="362"/>
        <item x="363"/>
        <item x="364"/>
        <item x="368"/>
        <item x="369"/>
        <item x="372"/>
        <item x="373"/>
        <item x="374"/>
        <item x="375"/>
        <item x="376"/>
        <item x="377"/>
        <item x="378"/>
        <item x="380"/>
        <item x="381"/>
        <item x="382"/>
        <item x="383"/>
        <item x="384"/>
        <item x="385"/>
        <item x="386"/>
        <item x="387"/>
        <item x="388"/>
        <item x="389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4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9"/>
        <item x="450"/>
        <item x="451"/>
        <item x="452"/>
        <item x="453"/>
        <item m="1" x="646"/>
        <item m="1" x="2035"/>
        <item x="6"/>
        <item x="15"/>
        <item x="25"/>
        <item x="45"/>
        <item x="60"/>
        <item x="82"/>
        <item x="83"/>
        <item x="84"/>
        <item x="85"/>
        <item x="97"/>
        <item x="112"/>
        <item x="121"/>
        <item x="125"/>
        <item x="161"/>
        <item m="1" x="2122"/>
        <item x="192"/>
        <item m="1" x="2116"/>
        <item x="205"/>
        <item x="213"/>
        <item m="1" x="1921"/>
        <item m="1" x="1879"/>
        <item x="243"/>
        <item x="245"/>
        <item m="1" x="2387"/>
        <item m="1" x="2322"/>
        <item x="257"/>
        <item x="16"/>
        <item x="18"/>
        <item x="20"/>
        <item x="33"/>
        <item x="38"/>
        <item x="69"/>
        <item x="86"/>
        <item x="129"/>
        <item x="145"/>
        <item x="146"/>
        <item x="182"/>
        <item x="210"/>
        <item x="214"/>
        <item x="223"/>
        <item x="235"/>
        <item x="248"/>
        <item x="280"/>
        <item x="283"/>
        <item x="291"/>
        <item x="320"/>
        <item x="324"/>
        <item x="346"/>
        <item x="448"/>
        <item x="70"/>
        <item x="151"/>
        <item x="312"/>
        <item x="282"/>
        <item x="286"/>
        <item x="300"/>
        <item x="301"/>
        <item x="302"/>
        <item x="306"/>
        <item x="307"/>
        <item x="308"/>
        <item x="309"/>
        <item x="311"/>
        <item x="314"/>
        <item x="317"/>
        <item x="319"/>
        <item x="447"/>
        <item x="332"/>
        <item x="333"/>
        <item x="443"/>
        <item x="444"/>
        <item x="445"/>
        <item x="44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3" showAll="0" defaultSubtotal="0"/>
    <pivotField numFmtId="3" showAll="0"/>
    <pivotField numFmtId="3" showAll="0"/>
    <pivotField showAll="0"/>
    <pivotField showAll="0"/>
  </pivotFields>
  <rowFields count="5">
    <field x="0"/>
    <field x="1"/>
    <field x="2"/>
    <field x="3"/>
    <field x="5"/>
  </rowFields>
  <rowItems count="477">
    <i>
      <x v="16"/>
    </i>
    <i r="1">
      <x/>
      <x v="1"/>
      <x v="80"/>
      <x v="915"/>
    </i>
    <i r="3">
      <x v="84"/>
      <x v="936"/>
    </i>
    <i r="3">
      <x v="361"/>
      <x v="2472"/>
    </i>
    <i r="3">
      <x v="1601"/>
      <x v="2473"/>
    </i>
    <i r="3">
      <x v="1602"/>
      <x v="2129"/>
    </i>
    <i r="3">
      <x v="1755"/>
      <x v="1784"/>
    </i>
    <i r="3">
      <x v="1894"/>
      <x v="2126"/>
    </i>
    <i r="3">
      <x v="1895"/>
      <x v="2127"/>
    </i>
    <i r="3">
      <x v="1896"/>
      <x v="2128"/>
    </i>
    <i r="3">
      <x v="2259"/>
      <x v="2618"/>
    </i>
    <i r="3">
      <x v="2317"/>
      <x v="340"/>
    </i>
    <i r="1">
      <x v="1"/>
      <x v="1"/>
      <x v="1604"/>
      <x v="2135"/>
    </i>
    <i r="3">
      <x v="1605"/>
      <x v="2136"/>
    </i>
    <i r="3">
      <x v="1759"/>
      <x v="2640"/>
    </i>
    <i r="3">
      <x v="1760"/>
      <x v="1796"/>
    </i>
    <i r="3">
      <x v="1899"/>
      <x v="2474"/>
    </i>
    <i r="3">
      <x v="2260"/>
      <x v="2619"/>
    </i>
    <i r="1">
      <x v="2"/>
      <x v="1"/>
      <x v="1330"/>
      <x v="1349"/>
    </i>
    <i r="4">
      <x v="2476"/>
    </i>
    <i r="3">
      <x v="1607"/>
      <x v="2481"/>
    </i>
    <i r="3">
      <x v="1767"/>
      <x v="1810"/>
    </i>
    <i r="3">
      <x v="1902"/>
      <x v="2479"/>
    </i>
    <i r="3">
      <x v="1903"/>
      <x v="2141"/>
    </i>
    <i r="3">
      <x v="2128"/>
      <x v="2475"/>
    </i>
    <i r="3">
      <x v="2129"/>
      <x v="2477"/>
    </i>
    <i r="4">
      <x v="2478"/>
    </i>
    <i r="3">
      <x v="2130"/>
      <x v="2480"/>
    </i>
    <i r="1">
      <x v="3"/>
      <x v="1"/>
      <x v="1610"/>
      <x v="1629"/>
    </i>
    <i r="3">
      <x v="1611"/>
      <x v="1630"/>
    </i>
    <i r="3">
      <x v="1905"/>
      <x v="2145"/>
    </i>
    <i r="1">
      <x v="4"/>
      <x v="1"/>
      <x v="1777"/>
      <x v="2483"/>
    </i>
    <i r="3">
      <x v="1778"/>
      <x v="1837"/>
    </i>
    <i r="3">
      <x v="1779"/>
      <x v="1838"/>
    </i>
    <i r="3">
      <x v="1906"/>
      <x v="2147"/>
    </i>
    <i r="3">
      <x v="2131"/>
      <x v="2482"/>
    </i>
    <i r="3">
      <x v="2301"/>
      <x v="2641"/>
    </i>
    <i r="4">
      <x v="2642"/>
    </i>
    <i r="3">
      <x v="2320"/>
      <x v="2657"/>
    </i>
    <i r="1">
      <x v="6"/>
      <x v="1"/>
      <x v="90"/>
      <x v="728"/>
    </i>
    <i r="4">
      <x v="2484"/>
    </i>
    <i r="3">
      <x v="107"/>
      <x v="616"/>
    </i>
    <i r="3">
      <x v="553"/>
      <x v="320"/>
    </i>
    <i r="3">
      <x v="1615"/>
      <x v="1857"/>
    </i>
    <i r="4">
      <x v="2485"/>
    </i>
    <i r="3">
      <x v="1617"/>
      <x v="1636"/>
    </i>
    <i r="3">
      <x v="1619"/>
      <x v="1638"/>
    </i>
    <i r="3">
      <x v="1620"/>
      <x v="2156"/>
    </i>
    <i r="3">
      <x v="1789"/>
      <x v="2486"/>
    </i>
    <i r="3">
      <x v="1790"/>
      <x v="1864"/>
    </i>
    <i r="3">
      <x v="1909"/>
      <x v="2153"/>
    </i>
    <i r="3">
      <x v="2268"/>
      <x v="2620"/>
    </i>
    <i r="1">
      <x v="7"/>
      <x v="1"/>
      <x v="541"/>
      <x v="908"/>
    </i>
    <i r="3">
      <x v="579"/>
      <x v="467"/>
    </i>
    <i r="4">
      <x v="2488"/>
    </i>
    <i r="3">
      <x v="1622"/>
      <x v="1641"/>
    </i>
    <i r="3">
      <x v="1683"/>
      <x v="1705"/>
    </i>
    <i r="3">
      <x v="1911"/>
      <x v="2158"/>
    </i>
    <i r="1">
      <x v="8"/>
      <x v="1"/>
      <x v="250"/>
      <x v="745"/>
    </i>
    <i r="3">
      <x v="1630"/>
      <x v="2493"/>
    </i>
    <i r="3">
      <x v="1631"/>
      <x v="2494"/>
    </i>
    <i r="3">
      <x v="1803"/>
      <x v="1917"/>
    </i>
    <i r="3">
      <x v="1918"/>
      <x v="2170"/>
    </i>
    <i r="3">
      <x v="2017"/>
      <x v="2320"/>
    </i>
    <i r="3">
      <x v="2132"/>
      <x v="2489"/>
    </i>
    <i r="3">
      <x v="2133"/>
      <x v="2490"/>
    </i>
    <i r="3">
      <x v="2134"/>
      <x v="2491"/>
    </i>
    <i r="3">
      <x v="2135"/>
      <x v="2492"/>
    </i>
    <i r="1">
      <x v="9"/>
      <x v="1"/>
      <x v="244"/>
      <x v="2643"/>
    </i>
    <i r="3">
      <x v="1387"/>
      <x v="1406"/>
    </i>
    <i r="3">
      <x v="1634"/>
      <x v="1653"/>
    </i>
    <i r="3">
      <x v="1635"/>
      <x v="2181"/>
    </i>
    <i r="3">
      <x v="1811"/>
      <x v="1935"/>
    </i>
    <i r="3">
      <x v="1920"/>
      <x v="2178"/>
    </i>
    <i r="3">
      <x v="2136"/>
      <x v="2495"/>
    </i>
    <i r="1">
      <x v="10"/>
      <x v="1"/>
      <x v="1636"/>
      <x v="2186"/>
    </i>
    <i r="3">
      <x v="1819"/>
      <x v="1959"/>
    </i>
    <i r="3">
      <x v="1923"/>
      <x v="2185"/>
    </i>
    <i r="3">
      <x v="2279"/>
      <x v="2622"/>
    </i>
    <i r="3">
      <x v="2318"/>
      <x v="1949"/>
    </i>
    <i r="1">
      <x v="11"/>
      <x v="1"/>
      <x v="370"/>
      <x v="766"/>
    </i>
    <i r="3">
      <x v="514"/>
      <x v="2193"/>
    </i>
    <i r="3">
      <x v="1639"/>
      <x v="1658"/>
    </i>
    <i r="3">
      <x v="1640"/>
      <x v="1659"/>
    </i>
    <i r="3">
      <x v="1825"/>
      <x v="1973"/>
    </i>
    <i r="3">
      <x v="1826"/>
      <x v="2194"/>
    </i>
    <i r="3">
      <x v="1827"/>
      <x v="2195"/>
    </i>
    <i r="3">
      <x v="1828"/>
      <x v="2196"/>
    </i>
    <i r="3">
      <x v="1830"/>
      <x v="2197"/>
    </i>
    <i r="3">
      <x v="1831"/>
      <x v="1983"/>
    </i>
    <i r="3">
      <x v="1926"/>
      <x v="2190"/>
    </i>
    <i r="3">
      <x v="2281"/>
      <x v="1982"/>
    </i>
    <i r="3">
      <x v="2282"/>
      <x v="2624"/>
    </i>
    <i r="1">
      <x v="12"/>
      <x v="1"/>
      <x v="837"/>
      <x v="346"/>
    </i>
    <i r="3">
      <x v="1840"/>
      <x v="2008"/>
    </i>
    <i r="3">
      <x v="1841"/>
      <x v="2009"/>
    </i>
    <i r="3">
      <x v="1843"/>
      <x v="2211"/>
    </i>
    <i r="3">
      <x v="1933"/>
      <x v="2497"/>
    </i>
    <i r="3">
      <x v="1937"/>
      <x v="1437"/>
    </i>
    <i r="3">
      <x v="1938"/>
      <x v="2207"/>
    </i>
    <i r="3">
      <x v="1941"/>
      <x v="2210"/>
    </i>
    <i r="3">
      <x v="2137"/>
      <x v="2496"/>
    </i>
    <i r="3">
      <x v="2138"/>
      <x v="2208"/>
    </i>
    <i r="3">
      <x v="2139"/>
      <x v="2209"/>
    </i>
    <i r="4">
      <x v="2644"/>
    </i>
    <i r="3">
      <x v="2140"/>
      <x v="2498"/>
    </i>
    <i r="3">
      <x v="2284"/>
      <x v="2625"/>
    </i>
    <i r="4">
      <x v="2645"/>
    </i>
    <i r="1">
      <x v="13"/>
      <x/>
      <x v="2255"/>
      <x v="2617"/>
    </i>
    <i r="2">
      <x v="1"/>
      <x v="620"/>
      <x v="2646"/>
    </i>
    <i r="3">
      <x v="752"/>
      <x v="2030"/>
    </i>
    <i r="3">
      <x v="1653"/>
      <x v="1672"/>
    </i>
    <i r="3">
      <x v="1715"/>
      <x v="1737"/>
    </i>
    <i r="3">
      <x v="1850"/>
      <x v="2028"/>
    </i>
    <i r="3">
      <x v="1851"/>
      <x v="2218"/>
    </i>
    <i r="3">
      <x v="1852"/>
      <x v="2035"/>
    </i>
    <i r="3">
      <x v="1942"/>
      <x v="2216"/>
    </i>
    <i r="3">
      <x v="1943"/>
      <x v="2217"/>
    </i>
    <i r="3">
      <x v="2141"/>
      <x v="2499"/>
    </i>
    <i r="1">
      <x v="14"/>
      <x/>
      <x v="2127"/>
      <x v="2471"/>
    </i>
    <i r="2">
      <x v="1"/>
      <x v="554"/>
      <x v="860"/>
    </i>
    <i r="3">
      <x v="1655"/>
      <x v="2504"/>
    </i>
    <i r="3">
      <x v="1656"/>
      <x v="1675"/>
    </i>
    <i r="3">
      <x v="1657"/>
      <x v="2224"/>
    </i>
    <i r="3">
      <x v="1658"/>
      <x v="1677"/>
    </i>
    <i r="3">
      <x v="1861"/>
      <x v="2505"/>
    </i>
    <i r="3">
      <x v="1944"/>
      <x v="2222"/>
    </i>
    <i r="3">
      <x v="2142"/>
      <x v="2500"/>
    </i>
    <i r="3">
      <x v="2143"/>
      <x v="2501"/>
    </i>
    <i r="3">
      <x v="2144"/>
      <x v="2502"/>
    </i>
    <i r="3">
      <x v="2145"/>
      <x v="2503"/>
    </i>
    <i r="3">
      <x v="2288"/>
      <x v="2628"/>
    </i>
    <i r="3">
      <x v="2308"/>
      <x v="2647"/>
    </i>
    <i r="1">
      <x v="15"/>
      <x v="1"/>
      <x v="1457"/>
      <x v="1476"/>
    </i>
    <i r="3">
      <x v="1662"/>
      <x v="2227"/>
    </i>
    <i r="3">
      <x v="1945"/>
      <x v="2226"/>
    </i>
    <i r="3">
      <x v="2290"/>
      <x v="2629"/>
    </i>
    <i r="1">
      <x v="16"/>
      <x v="1"/>
      <x v="260"/>
      <x v="2648"/>
    </i>
    <i r="3">
      <x v="376"/>
      <x v="388"/>
    </i>
    <i r="4">
      <x v="2506"/>
    </i>
    <i r="3">
      <x v="1665"/>
      <x v="1684"/>
    </i>
    <i r="3">
      <x v="1880"/>
      <x v="2102"/>
    </i>
    <i r="3">
      <x v="1946"/>
      <x v="2229"/>
    </i>
    <i r="3">
      <x v="2146"/>
      <x v="2507"/>
    </i>
    <i r="3">
      <x v="2147"/>
      <x v="2508"/>
    </i>
    <i r="3">
      <x v="2148"/>
      <x v="2509"/>
    </i>
    <i r="1">
      <x v="17"/>
      <x v="1"/>
      <x v="1887"/>
      <x v="2115"/>
    </i>
    <i r="3">
      <x v="1950"/>
      <x v="2233"/>
    </i>
    <i r="3">
      <x v="2294"/>
      <x v="2632"/>
    </i>
    <i r="1">
      <x v="20"/>
      <x v="1"/>
      <x v="1312"/>
      <x v="1331"/>
    </i>
    <i>
      <x v="17"/>
    </i>
    <i r="1">
      <x/>
      <x v="1"/>
      <x v="1667"/>
      <x v="1686"/>
    </i>
    <i r="1">
      <x v="1"/>
      <x v="1"/>
      <x v="1670"/>
      <x v="1689"/>
    </i>
    <i r="4">
      <x v="2137"/>
    </i>
    <i r="3">
      <x v="1671"/>
      <x v="2138"/>
    </i>
    <i r="1">
      <x v="2"/>
      <x v="1"/>
      <x v="1672"/>
      <x v="1693"/>
    </i>
    <i r="1">
      <x v="4"/>
      <x v="1"/>
      <x v="1675"/>
      <x v="1696"/>
    </i>
    <i r="3">
      <x v="1676"/>
      <x v="1697"/>
    </i>
    <i r="4">
      <x v="1698"/>
    </i>
    <i r="1">
      <x v="8"/>
      <x v="1"/>
      <x v="1690"/>
      <x v="1712"/>
    </i>
    <i r="4">
      <x v="2172"/>
    </i>
    <i r="1">
      <x v="10"/>
      <x v="1"/>
      <x v="1701"/>
      <x v="1723"/>
    </i>
    <i r="1">
      <x v="14"/>
      <x v="1"/>
      <x v="1726"/>
      <x v="1748"/>
    </i>
    <i r="4">
      <x v="2225"/>
    </i>
    <i r="3">
      <x v="1727"/>
      <x v="1749"/>
    </i>
    <i>
      <x v="18"/>
    </i>
    <i r="1">
      <x/>
      <x v="1"/>
      <x v="1668"/>
      <x v="1687"/>
    </i>
    <i r="1">
      <x v="1"/>
      <x v="1"/>
      <x v="2310"/>
      <x v="2649"/>
    </i>
    <i r="1">
      <x v="2"/>
      <x v="1"/>
      <x v="1673"/>
      <x v="1694"/>
    </i>
    <i r="3">
      <x v="2322"/>
      <x v="2659"/>
    </i>
    <i r="1">
      <x v="3"/>
      <x v="1"/>
      <x v="2311"/>
      <x v="2650"/>
    </i>
    <i r="1">
      <x v="4"/>
      <x v="1"/>
      <x v="1677"/>
      <x v="1699"/>
    </i>
    <i r="4">
      <x v="2151"/>
    </i>
    <i r="3">
      <x v="2323"/>
      <x v="2660"/>
    </i>
    <i r="1">
      <x v="7"/>
      <x v="1"/>
      <x v="1684"/>
      <x v="1706"/>
    </i>
    <i r="3">
      <x v="1685"/>
      <x v="1889"/>
    </i>
    <i r="4">
      <x v="2162"/>
    </i>
    <i r="3">
      <x v="1686"/>
      <x v="2163"/>
    </i>
    <i r="3">
      <x v="2312"/>
      <x v="2651"/>
    </i>
    <i r="1">
      <x v="11"/>
      <x v="1"/>
      <x v="1408"/>
      <x v="1427"/>
    </i>
    <i r="4">
      <x v="2198"/>
    </i>
    <i r="3">
      <x v="1705"/>
      <x v="1727"/>
    </i>
    <i r="3">
      <x v="1706"/>
      <x v="2200"/>
    </i>
    <i r="1">
      <x v="12"/>
      <x v="1"/>
      <x v="1709"/>
      <x v="1731"/>
    </i>
    <i r="4">
      <x v="2212"/>
    </i>
    <i r="1">
      <x v="13"/>
      <x v="1"/>
      <x v="1717"/>
      <x v="1739"/>
    </i>
    <i r="4">
      <x v="2219"/>
    </i>
    <i r="3">
      <x v="2324"/>
      <x v="2661"/>
    </i>
    <i r="3">
      <x v="2325"/>
      <x v="2662"/>
    </i>
    <i r="3">
      <x v="2326"/>
      <x v="2663"/>
    </i>
    <i r="1">
      <x v="14"/>
      <x v="1"/>
      <x v="1728"/>
      <x v="1750"/>
    </i>
    <i r="3">
      <x v="1729"/>
      <x v="1751"/>
    </i>
    <i r="3">
      <x v="1730"/>
      <x v="1752"/>
    </i>
    <i r="3">
      <x v="2327"/>
      <x v="2664"/>
    </i>
    <i r="3">
      <x v="2328"/>
      <x v="2665"/>
    </i>
    <i r="3">
      <x v="2329"/>
      <x v="2666"/>
    </i>
    <i r="3">
      <x v="2330"/>
      <x v="2667"/>
    </i>
    <i r="1">
      <x v="15"/>
      <x v="1"/>
      <x v="1734"/>
      <x v="1756"/>
    </i>
    <i r="3">
      <x v="1735"/>
      <x v="1757"/>
    </i>
    <i r="3">
      <x v="2321"/>
      <x v="2658"/>
    </i>
    <i r="4">
      <x v="2668"/>
    </i>
    <i r="3">
      <x v="2331"/>
      <x v="2669"/>
    </i>
    <i r="1">
      <x v="16"/>
      <x v="1"/>
      <x v="1739"/>
      <x v="1761"/>
    </i>
    <i r="4">
      <x v="2231"/>
    </i>
    <i r="3">
      <x v="1949"/>
      <x v="2232"/>
    </i>
    <i r="3">
      <x v="2332"/>
      <x v="2670"/>
    </i>
    <i r="3">
      <x v="2333"/>
      <x v="2671"/>
    </i>
    <i r="1">
      <x v="17"/>
      <x/>
      <x v="1740"/>
      <x v="1762"/>
    </i>
    <i r="3">
      <x v="1741"/>
      <x v="1763"/>
    </i>
    <i r="3">
      <x v="1742"/>
      <x v="1764"/>
    </i>
    <i r="3">
      <x v="1743"/>
      <x v="1765"/>
    </i>
    <i r="3">
      <x v="1744"/>
      <x v="2234"/>
    </i>
    <i r="2">
      <x v="1"/>
      <x v="2313"/>
      <x v="2652"/>
    </i>
    <i>
      <x v="20"/>
    </i>
    <i r="1">
      <x v="1"/>
      <x v="1"/>
      <x v="1669"/>
      <x v="1688"/>
    </i>
    <i r="1">
      <x v="3"/>
      <x v="1"/>
      <x v="302"/>
      <x v="10"/>
    </i>
    <i r="4">
      <x v="1003"/>
    </i>
    <i r="1">
      <x v="6"/>
      <x v="1"/>
      <x v="1679"/>
      <x v="1701"/>
    </i>
    <i r="1">
      <x v="7"/>
      <x v="1"/>
      <x v="1681"/>
      <x v="1703"/>
    </i>
    <i r="4">
      <x v="2161"/>
    </i>
    <i r="1">
      <x v="10"/>
      <x v="1"/>
      <x v="1389"/>
      <x v="2607"/>
    </i>
    <i r="1">
      <x v="13"/>
      <x v="1"/>
      <x v="1713"/>
      <x v="1735"/>
    </i>
    <i r="3">
      <x v="1714"/>
      <x v="1736"/>
    </i>
    <i r="1">
      <x v="14"/>
      <x v="1"/>
      <x v="1724"/>
      <x v="2050"/>
    </i>
    <i r="4">
      <x v="2223"/>
    </i>
    <i r="1">
      <x v="15"/>
      <x v="1"/>
      <x v="2101"/>
      <x v="2415"/>
    </i>
    <i r="1">
      <x v="16"/>
      <x v="1"/>
      <x v="1736"/>
      <x v="1758"/>
    </i>
    <i>
      <x v="21"/>
    </i>
    <i r="1">
      <x/>
      <x/>
      <x v="2102"/>
      <x v="2416"/>
    </i>
    <i r="3">
      <x v="2103"/>
      <x v="2417"/>
    </i>
    <i r="3">
      <x v="2104"/>
      <x v="2418"/>
    </i>
    <i r="4">
      <x v="2633"/>
    </i>
    <i r="3">
      <x v="2105"/>
      <x v="2419"/>
    </i>
    <i r="4">
      <x v="2634"/>
    </i>
    <i r="3">
      <x v="2243"/>
      <x v="2608"/>
    </i>
    <i r="2">
      <x v="1"/>
      <x v="1752"/>
      <x v="1774"/>
    </i>
    <i r="4">
      <x v="2423"/>
    </i>
    <i r="3">
      <x v="1753"/>
      <x v="1775"/>
    </i>
    <i r="4">
      <x v="2609"/>
    </i>
    <i r="1">
      <x v="1"/>
      <x v="1"/>
      <x v="1321"/>
      <x v="1340"/>
    </i>
    <i r="4">
      <x v="2424"/>
    </i>
    <i r="3">
      <x v="1757"/>
      <x v="1791"/>
    </i>
    <i r="4">
      <x v="2426"/>
    </i>
    <i r="3">
      <x v="1758"/>
      <x v="1792"/>
    </i>
    <i r="4">
      <x v="2427"/>
    </i>
    <i r="1">
      <x v="2"/>
      <x v="1"/>
      <x v="1329"/>
      <x v="1802"/>
    </i>
    <i r="3">
      <x v="1764"/>
      <x v="1801"/>
    </i>
    <i r="4">
      <x v="2429"/>
    </i>
    <i r="3">
      <x v="1765"/>
      <x v="1803"/>
    </i>
    <i r="4">
      <x v="2430"/>
    </i>
    <i r="3">
      <x v="1766"/>
      <x v="1804"/>
    </i>
    <i r="4">
      <x v="2143"/>
    </i>
    <i r="3">
      <x v="2109"/>
      <x v="2428"/>
    </i>
    <i r="3">
      <x v="2110"/>
      <x v="2431"/>
    </i>
    <i r="3">
      <x v="2295"/>
      <x v="2636"/>
    </i>
    <i r="3">
      <x v="2296"/>
      <x v="2637"/>
    </i>
    <i r="1">
      <x v="3"/>
      <x v="1"/>
      <x v="2111"/>
      <x v="2432"/>
    </i>
    <i r="1">
      <x v="4"/>
      <x v="1"/>
      <x v="1775"/>
      <x v="2433"/>
    </i>
    <i r="3">
      <x v="1776"/>
      <x v="1825"/>
    </i>
    <i r="4">
      <x v="2150"/>
    </i>
    <i r="3">
      <x v="2246"/>
      <x v="2610"/>
    </i>
    <i r="1">
      <x v="6"/>
      <x/>
      <x v="2106"/>
      <x v="2420"/>
    </i>
    <i r="4">
      <x v="2635"/>
    </i>
    <i r="2">
      <x v="1"/>
      <x v="1787"/>
      <x v="1854"/>
    </i>
    <i r="3">
      <x v="1788"/>
      <x v="1855"/>
    </i>
    <i r="4">
      <x v="2155"/>
    </i>
    <i r="3">
      <x v="2113"/>
      <x v="2435"/>
    </i>
    <i r="3">
      <x v="2114"/>
      <x v="2438"/>
    </i>
    <i r="1">
      <x v="7"/>
      <x v="1"/>
      <x v="1797"/>
      <x v="1881"/>
    </i>
    <i r="3">
      <x v="2115"/>
      <x v="2439"/>
    </i>
    <i r="3">
      <x v="2116"/>
      <x v="2441"/>
    </i>
    <i r="1">
      <x v="8"/>
      <x v="1"/>
      <x v="1800"/>
      <x v="1903"/>
    </i>
    <i r="3">
      <x v="1801"/>
      <x v="1904"/>
    </i>
    <i r="4">
      <x v="2443"/>
    </i>
    <i r="3">
      <x v="2247"/>
      <x v="2611"/>
    </i>
    <i r="1">
      <x v="9"/>
      <x v="1"/>
      <x v="1808"/>
      <x v="1928"/>
    </i>
    <i r="4">
      <x v="2444"/>
    </i>
    <i r="3">
      <x v="1809"/>
      <x v="1929"/>
    </i>
    <i r="1">
      <x v="10"/>
      <x v="1"/>
      <x v="1816"/>
      <x v="1946"/>
    </i>
    <i r="4">
      <x v="2445"/>
    </i>
    <i r="3">
      <x v="1817"/>
      <x v="1947"/>
    </i>
    <i r="4">
      <x v="2446"/>
    </i>
    <i r="3">
      <x v="2117"/>
      <x v="2447"/>
    </i>
    <i r="3">
      <x v="2297"/>
      <x v="2638"/>
    </i>
    <i r="3">
      <x v="2319"/>
      <x v="2656"/>
    </i>
    <i r="1">
      <x v="11"/>
      <x v="1"/>
      <x v="1823"/>
      <x v="1969"/>
    </i>
    <i r="4">
      <x v="2450"/>
    </i>
    <i r="3">
      <x v="1824"/>
      <x v="1970"/>
    </i>
    <i r="4">
      <x v="2451"/>
    </i>
    <i r="3">
      <x v="2118"/>
      <x v="2448"/>
    </i>
    <i r="4">
      <x v="2449"/>
    </i>
    <i r="1">
      <x v="12"/>
      <x v="1"/>
      <x v="1191"/>
      <x v="2452"/>
    </i>
    <i r="3">
      <x v="1839"/>
      <x v="1999"/>
    </i>
    <i r="4">
      <x v="2454"/>
    </i>
    <i r="3">
      <x v="2119"/>
      <x v="2453"/>
    </i>
    <i r="3">
      <x v="2120"/>
      <x v="2455"/>
    </i>
    <i r="3">
      <x v="2249"/>
      <x v="2612"/>
    </i>
    <i r="3">
      <x v="2250"/>
      <x v="2613"/>
    </i>
    <i r="3">
      <x v="2251"/>
      <x v="2614"/>
    </i>
    <i r="3">
      <x v="2252"/>
      <x v="2615"/>
    </i>
    <i r="3">
      <x v="2298"/>
      <x v="2639"/>
    </i>
    <i r="1">
      <x v="13"/>
      <x v="1"/>
      <x v="1847"/>
      <x v="2024"/>
    </i>
    <i r="4">
      <x v="2456"/>
    </i>
    <i r="3">
      <x v="1848"/>
      <x v="2025"/>
    </i>
    <i r="3">
      <x v="1849"/>
      <x v="2026"/>
    </i>
    <i r="4">
      <x v="2457"/>
    </i>
    <i r="1">
      <x v="14"/>
      <x v="1"/>
      <x v="1860"/>
      <x v="2052"/>
    </i>
    <i r="4">
      <x v="2460"/>
    </i>
    <i r="3">
      <x v="2121"/>
      <x v="2458"/>
    </i>
    <i r="3">
      <x v="2122"/>
      <x v="2459"/>
    </i>
    <i r="1">
      <x v="15"/>
      <x v="1"/>
      <x v="1451"/>
      <x v="2461"/>
    </i>
    <i r="3">
      <x v="1870"/>
      <x v="2080"/>
    </i>
    <i r="3">
      <x v="2123"/>
      <x v="2462"/>
    </i>
    <i r="4">
      <x v="2616"/>
    </i>
    <i r="3">
      <x v="2124"/>
      <x v="2463"/>
    </i>
    <i r="3">
      <x v="2125"/>
      <x v="2464"/>
    </i>
    <i r="3">
      <x v="2126"/>
      <x v="2465"/>
    </i>
    <i r="1">
      <x v="16"/>
      <x v="1"/>
      <x v="1876"/>
      <x v="2092"/>
    </i>
    <i r="4">
      <x v="2466"/>
    </i>
    <i r="3">
      <x v="1877"/>
      <x v="2093"/>
    </i>
    <i r="4">
      <x v="2467"/>
    </i>
    <i r="3">
      <x v="1878"/>
      <x v="2094"/>
    </i>
    <i r="4">
      <x v="2468"/>
    </i>
    <i r="3">
      <x v="1879"/>
      <x v="2095"/>
    </i>
    <i r="4">
      <x v="2469"/>
    </i>
    <i r="1">
      <x v="17"/>
      <x v="1"/>
      <x v="1885"/>
      <x v="2470"/>
    </i>
    <i r="1">
      <x v="20"/>
      <x v="1"/>
      <x v="1312"/>
      <x v="1331"/>
    </i>
    <i>
      <x v="22"/>
    </i>
    <i r="1">
      <x v="2"/>
      <x v="1"/>
      <x v="2149"/>
      <x v="2510"/>
    </i>
    <i r="4">
      <x v="2511"/>
    </i>
    <i r="3">
      <x v="2150"/>
      <x v="2512"/>
    </i>
    <i r="3">
      <x v="2314"/>
      <x v="2653"/>
    </i>
    <i r="1">
      <x v="3"/>
      <x v="1"/>
      <x v="1674"/>
      <x v="2146"/>
    </i>
    <i r="3">
      <x v="2151"/>
      <x v="2513"/>
    </i>
    <i r="3">
      <x v="2152"/>
      <x v="2514"/>
    </i>
    <i r="1">
      <x v="4"/>
      <x v="1"/>
      <x v="2153"/>
      <x v="2515"/>
    </i>
    <i r="3">
      <x v="2154"/>
      <x v="2516"/>
    </i>
    <i r="3">
      <x v="2155"/>
      <x v="2517"/>
    </i>
    <i r="3">
      <x v="2156"/>
      <x v="2518"/>
    </i>
    <i r="1">
      <x v="6"/>
      <x v="1"/>
      <x v="2157"/>
      <x v="2519"/>
    </i>
    <i r="3">
      <x v="2158"/>
      <x v="2520"/>
    </i>
    <i r="3">
      <x v="2159"/>
      <x v="2521"/>
    </i>
    <i r="3">
      <x v="2160"/>
      <x v="2522"/>
    </i>
    <i r="3">
      <x v="2161"/>
      <x v="2523"/>
    </i>
    <i r="3">
      <x v="2162"/>
      <x v="2524"/>
    </i>
    <i r="3">
      <x v="2163"/>
      <x v="2525"/>
    </i>
    <i r="3">
      <x v="2164"/>
      <x v="2526"/>
    </i>
    <i r="3">
      <x v="2165"/>
      <x v="2527"/>
    </i>
    <i r="3">
      <x v="2335"/>
      <x v="2673"/>
    </i>
    <i r="3">
      <x v="2336"/>
      <x v="2674"/>
    </i>
    <i r="1">
      <x v="7"/>
      <x v="1"/>
      <x v="1687"/>
      <x v="2164"/>
    </i>
    <i r="3">
      <x v="1688"/>
      <x v="2165"/>
    </i>
    <i r="3">
      <x v="2166"/>
      <x v="2528"/>
    </i>
    <i r="3">
      <x v="2167"/>
      <x v="2529"/>
    </i>
    <i r="3">
      <x v="2315"/>
      <x v="2654"/>
    </i>
    <i r="1">
      <x v="8"/>
      <x v="1"/>
      <x v="1691"/>
      <x v="2173"/>
    </i>
    <i r="3">
      <x v="1692"/>
      <x v="2174"/>
    </i>
    <i r="3">
      <x v="1693"/>
      <x v="2175"/>
    </i>
    <i r="3">
      <x v="1694"/>
      <x v="2176"/>
    </i>
    <i r="3">
      <x v="1695"/>
      <x v="2177"/>
    </i>
    <i r="3">
      <x v="1696"/>
      <x v="1718"/>
    </i>
    <i r="3">
      <x v="1697"/>
      <x v="1719"/>
    </i>
    <i r="3">
      <x v="2168"/>
      <x v="2530"/>
    </i>
    <i r="3">
      <x v="2169"/>
      <x v="2531"/>
    </i>
    <i r="3">
      <x v="2170"/>
      <x v="2532"/>
    </i>
    <i r="3">
      <x v="2171"/>
      <x v="2533"/>
    </i>
    <i r="3">
      <x v="2172"/>
      <x v="2534"/>
    </i>
    <i r="3">
      <x v="2173"/>
      <x v="2535"/>
    </i>
    <i r="3">
      <x v="2174"/>
      <x v="2536"/>
    </i>
    <i r="3">
      <x v="2175"/>
      <x v="2537"/>
    </i>
    <i r="3">
      <x v="2176"/>
      <x v="2538"/>
    </i>
    <i r="3">
      <x v="2177"/>
      <x v="2539"/>
    </i>
    <i r="1">
      <x v="9"/>
      <x v="1"/>
      <x v="1698"/>
      <x v="2182"/>
    </i>
    <i r="3">
      <x v="1699"/>
      <x v="2183"/>
    </i>
    <i r="3">
      <x v="1700"/>
      <x v="2184"/>
    </i>
    <i r="3">
      <x v="2178"/>
      <x v="2540"/>
    </i>
    <i r="3">
      <x v="2179"/>
      <x v="2541"/>
    </i>
    <i r="1">
      <x v="10"/>
      <x v="1"/>
      <x v="1702"/>
      <x v="2187"/>
    </i>
    <i r="3">
      <x v="1703"/>
      <x v="1725"/>
    </i>
    <i r="3">
      <x v="2180"/>
      <x v="2542"/>
    </i>
    <i r="3">
      <x v="2181"/>
      <x v="2543"/>
    </i>
    <i r="3">
      <x v="2182"/>
      <x v="2544"/>
    </i>
    <i r="3">
      <x v="2183"/>
      <x v="2545"/>
    </i>
    <i r="3">
      <x v="2184"/>
      <x v="2546"/>
    </i>
    <i r="3">
      <x v="2185"/>
      <x v="2547"/>
    </i>
    <i r="3">
      <x v="2186"/>
      <x v="2548"/>
    </i>
    <i r="1">
      <x v="11"/>
      <x v="1"/>
      <x v="1707"/>
      <x v="1729"/>
    </i>
    <i r="3">
      <x v="2187"/>
      <x v="2549"/>
    </i>
    <i r="3">
      <x v="2188"/>
      <x v="2550"/>
    </i>
    <i r="3">
      <x v="2189"/>
      <x v="2551"/>
    </i>
    <i r="3">
      <x v="2190"/>
      <x v="2552"/>
    </i>
    <i r="3">
      <x v="2191"/>
      <x v="2553"/>
    </i>
    <i r="3">
      <x v="2192"/>
      <x v="2554"/>
    </i>
    <i r="3">
      <x v="2193"/>
      <x v="2555"/>
    </i>
    <i r="3">
      <x v="2194"/>
      <x v="2556"/>
    </i>
    <i r="3">
      <x v="2195"/>
      <x v="2557"/>
    </i>
    <i r="3">
      <x v="2196"/>
      <x v="2558"/>
    </i>
    <i r="1">
      <x v="12"/>
      <x v="1"/>
      <x v="1710"/>
      <x v="2213"/>
    </i>
    <i r="3">
      <x v="1711"/>
      <x v="2214"/>
    </i>
    <i r="3">
      <x v="1712"/>
      <x v="2215"/>
    </i>
    <i r="1">
      <x v="13"/>
      <x v="1"/>
      <x v="1718"/>
      <x v="1740"/>
    </i>
    <i r="3">
      <x v="1719"/>
      <x v="1741"/>
    </i>
    <i r="3">
      <x v="1720"/>
      <x v="1742"/>
    </i>
    <i r="3">
      <x v="1721"/>
      <x v="1743"/>
    </i>
    <i r="3">
      <x v="1722"/>
      <x v="1744"/>
    </i>
    <i r="3">
      <x v="1723"/>
      <x v="1745"/>
    </i>
    <i r="3">
      <x v="2197"/>
      <x v="2559"/>
    </i>
    <i r="3">
      <x v="2198"/>
      <x v="2560"/>
    </i>
    <i r="3">
      <x v="2199"/>
      <x v="2561"/>
    </i>
    <i r="3">
      <x v="2200"/>
      <x v="2562"/>
    </i>
    <i r="3">
      <x v="2201"/>
      <x v="2563"/>
    </i>
    <i r="3">
      <x v="2202"/>
      <x v="2564"/>
    </i>
    <i r="3">
      <x v="2203"/>
      <x v="2565"/>
    </i>
    <i r="3">
      <x v="2204"/>
      <x v="2566"/>
    </i>
    <i r="3">
      <x v="2205"/>
      <x v="2567"/>
    </i>
    <i r="3">
      <x v="2206"/>
      <x v="2568"/>
    </i>
    <i r="3">
      <x v="2207"/>
      <x v="2569"/>
    </i>
    <i r="3">
      <x v="2208"/>
      <x v="2570"/>
    </i>
    <i r="3">
      <x v="2209"/>
      <x v="2571"/>
    </i>
    <i r="1">
      <x v="14"/>
      <x v="1"/>
      <x v="1731"/>
      <x v="1753"/>
    </i>
    <i r="3">
      <x v="1732"/>
      <x v="1754"/>
    </i>
    <i r="3">
      <x v="1733"/>
      <x v="1755"/>
    </i>
    <i r="3">
      <x v="2210"/>
      <x v="2572"/>
    </i>
    <i r="3">
      <x v="2211"/>
      <x v="2573"/>
    </i>
    <i r="3">
      <x v="2212"/>
      <x v="2574"/>
    </i>
    <i r="3">
      <x v="2213"/>
      <x v="2575"/>
    </i>
    <i r="3">
      <x v="2214"/>
      <x v="2576"/>
    </i>
    <i r="3">
      <x v="2215"/>
      <x v="2577"/>
    </i>
    <i r="3">
      <x v="2216"/>
      <x v="2578"/>
    </i>
    <i r="3">
      <x v="2217"/>
      <x v="2579"/>
    </i>
    <i r="3">
      <x v="2218"/>
      <x v="2580"/>
    </i>
    <i r="3">
      <x v="2219"/>
      <x v="2581"/>
    </i>
    <i r="3">
      <x v="2220"/>
      <x v="2582"/>
    </i>
    <i r="3">
      <x v="2221"/>
      <x v="2583"/>
    </i>
    <i r="3">
      <x v="2222"/>
      <x v="2584"/>
    </i>
    <i r="3">
      <x v="2223"/>
      <x v="2585"/>
    </i>
    <i r="3">
      <x v="2224"/>
      <x v="2586"/>
    </i>
    <i r="3">
      <x v="2225"/>
      <x v="2587"/>
    </i>
    <i r="3">
      <x v="2226"/>
      <x v="2588"/>
    </i>
    <i r="3">
      <x v="2227"/>
      <x v="2589"/>
    </i>
    <i r="3">
      <x v="2228"/>
      <x v="2590"/>
    </i>
    <i r="3">
      <x v="2229"/>
      <x v="2591"/>
    </i>
    <i r="3">
      <x v="2230"/>
      <x v="2592"/>
    </i>
    <i r="1">
      <x v="15"/>
      <x v="1"/>
      <x v="2231"/>
      <x v="2593"/>
    </i>
    <i r="3">
      <x v="2232"/>
      <x v="2594"/>
    </i>
    <i r="3">
      <x v="2233"/>
      <x v="2595"/>
    </i>
    <i r="3">
      <x v="2234"/>
      <x v="2596"/>
    </i>
    <i r="3">
      <x v="2235"/>
      <x v="2597"/>
    </i>
    <i r="3">
      <x v="2236"/>
      <x v="2598"/>
    </i>
    <i r="3">
      <x v="2237"/>
      <x v="2599"/>
    </i>
    <i r="3">
      <x v="2337"/>
      <x v="2675"/>
    </i>
    <i r="3">
      <x v="2338"/>
      <x v="2676"/>
    </i>
    <i r="3">
      <x v="2339"/>
      <x v="2677"/>
    </i>
    <i r="3">
      <x v="2340"/>
      <x v="2678"/>
    </i>
    <i r="1">
      <x v="16"/>
      <x v="1"/>
      <x v="2334"/>
      <x v="2672"/>
    </i>
    <i r="1">
      <x v="17"/>
      <x v="1"/>
      <x v="2316"/>
      <x v="2655"/>
    </i>
    <i r="1">
      <x v="20"/>
      <x v="1"/>
      <x v="1312"/>
      <x v="1331"/>
    </i>
    <i>
      <x v="24"/>
    </i>
    <i r="1">
      <x v="17"/>
      <x/>
      <x v="1891"/>
      <x v="2123"/>
    </i>
    <i r="3">
      <x v="1951"/>
      <x v="2236"/>
    </i>
    <i r="2">
      <x v="1"/>
      <x v="1745"/>
      <x v="1767"/>
    </i>
    <i r="3">
      <x v="1746"/>
      <x v="1768"/>
    </i>
    <i r="3">
      <x v="1747"/>
      <x v="124"/>
    </i>
    <i r="3">
      <x v="1748"/>
      <x v="1770"/>
    </i>
    <i r="3">
      <x v="1749"/>
      <x v="1771"/>
    </i>
    <i r="3">
      <x v="1750"/>
      <x v="1772"/>
    </i>
    <i r="3">
      <x v="1751"/>
      <x v="1773"/>
    </i>
    <i r="3">
      <x v="1952"/>
      <x v="2237"/>
    </i>
    <i r="1">
      <x v="20"/>
      <x/>
      <x v="1312"/>
      <x v="1331"/>
    </i>
    <i r="2">
      <x v="1"/>
      <x v="1312"/>
      <x v="1331"/>
    </i>
    <i>
      <x v="28"/>
    </i>
    <i r="1">
      <x v="2"/>
      <x v="1"/>
      <x v="2238"/>
      <x v="2600"/>
    </i>
    <i r="3">
      <x v="2239"/>
      <x v="2601"/>
    </i>
    <i r="1">
      <x v="14"/>
      <x v="1"/>
      <x v="2240"/>
      <x v="2602"/>
    </i>
    <i r="3">
      <x v="2241"/>
      <x v="2603"/>
    </i>
    <i r="3">
      <x v="2242"/>
      <x v="2604"/>
    </i>
    <i t="grand">
      <x/>
    </i>
  </rowItems>
  <colFields count="1">
    <field x="4"/>
  </colFields>
  <colItems count="8">
    <i>
      <x/>
    </i>
    <i>
      <x v="1"/>
    </i>
    <i>
      <x v="3"/>
    </i>
    <i>
      <x v="5"/>
    </i>
    <i>
      <x v="7"/>
    </i>
    <i>
      <x v="9"/>
    </i>
    <i>
      <x v="11"/>
    </i>
    <i t="grand">
      <x/>
    </i>
  </colItems>
  <dataFields count="1">
    <dataField name=" PRESUPUESTO VIGENTE (M$)" fld="6" baseField="0" baseItem="0" numFmtId="3"/>
  </dataFields>
  <formats count="1633">
    <format dxfId="1632">
      <pivotArea dataOnly="0" labelOnly="1" fieldPosition="0">
        <references count="1">
          <reference field="4" count="0"/>
        </references>
      </pivotArea>
    </format>
    <format dxfId="1631">
      <pivotArea dataOnly="0" labelOnly="1" grandCol="1" outline="0" fieldPosition="0"/>
    </format>
    <format dxfId="1630">
      <pivotArea type="all" dataOnly="0" outline="0" fieldPosition="0"/>
    </format>
    <format dxfId="1629">
      <pivotArea field="3" type="button" dataOnly="0" labelOnly="1" outline="0" axis="axisRow" fieldPosition="3"/>
    </format>
    <format dxfId="1628">
      <pivotArea field="2" type="button" dataOnly="0" labelOnly="1" outline="0" axis="axisRow" fieldPosition="2"/>
    </format>
    <format dxfId="1627">
      <pivotArea type="all" dataOnly="0" outline="0" fieldPosition="0"/>
    </format>
    <format dxfId="1626">
      <pivotArea outline="0" collapsedLevelsAreSubtotals="1" fieldPosition="0"/>
    </format>
    <format dxfId="1625">
      <pivotArea field="2" type="button" dataOnly="0" labelOnly="1" outline="0" axis="axisRow" fieldPosition="2"/>
    </format>
    <format dxfId="1624">
      <pivotArea field="3" type="button" dataOnly="0" labelOnly="1" outline="0" axis="axisRow" fieldPosition="3"/>
    </format>
    <format dxfId="1623">
      <pivotArea field="5" type="button" dataOnly="0" labelOnly="1" outline="0" axis="axisRow" fieldPosition="4"/>
    </format>
    <format dxfId="1622">
      <pivotArea dataOnly="0" labelOnly="1" offset="B256:IV256" fieldPosition="0">
        <references count="1">
          <reference field="0" count="1">
            <x v="0"/>
          </reference>
        </references>
      </pivotArea>
    </format>
    <format dxfId="1621">
      <pivotArea dataOnly="0" labelOnly="1" offset="B256:IV256" fieldPosition="0">
        <references count="1">
          <reference field="0" count="1">
            <x v="1"/>
          </reference>
        </references>
      </pivotArea>
    </format>
    <format dxfId="1620">
      <pivotArea dataOnly="0" labelOnly="1" offset="B256:IV256" fieldPosition="0">
        <references count="1">
          <reference field="0" count="1">
            <x v="2"/>
          </reference>
        </references>
      </pivotArea>
    </format>
    <format dxfId="1619">
      <pivotArea dataOnly="0" labelOnly="1" offset="B256:IV256" fieldPosition="0">
        <references count="1">
          <reference field="0" count="1">
            <x v="3"/>
          </reference>
        </references>
      </pivotArea>
    </format>
    <format dxfId="1618">
      <pivotArea dataOnly="0" labelOnly="1" offset="B256:IV256" fieldPosition="0">
        <references count="1">
          <reference field="0" count="1">
            <x v="4"/>
          </reference>
        </references>
      </pivotArea>
    </format>
    <format dxfId="1617">
      <pivotArea dataOnly="0" labelOnly="1" offset="B256:IV256" fieldPosition="0">
        <references count="1">
          <reference field="0" count="1">
            <x v="5"/>
          </reference>
        </references>
      </pivotArea>
    </format>
    <format dxfId="1616">
      <pivotArea dataOnly="0" labelOnly="1" offset="B256:IV256" fieldPosition="0">
        <references count="1">
          <reference field="0" count="1">
            <x v="6"/>
          </reference>
        </references>
      </pivotArea>
    </format>
    <format dxfId="1615">
      <pivotArea dataOnly="0" labelOnly="1" offset="B256:IV256" fieldPosition="0">
        <references count="1">
          <reference field="0" count="1">
            <x v="7"/>
          </reference>
        </references>
      </pivotArea>
    </format>
    <format dxfId="1614">
      <pivotArea dataOnly="0" labelOnly="1" offset="B256:IV256" fieldPosition="0">
        <references count="1">
          <reference field="0" count="1">
            <x v="8"/>
          </reference>
        </references>
      </pivotArea>
    </format>
    <format dxfId="1613">
      <pivotArea dataOnly="0" labelOnly="1" grandRow="1" outline="0" offset="B256:IV256" fieldPosition="0"/>
    </format>
    <format dxfId="1612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7">
            <x v="852"/>
            <x v="974"/>
            <x v="975"/>
            <x v="976"/>
            <x v="977"/>
            <x v="978"/>
            <x v="979"/>
          </reference>
        </references>
      </pivotArea>
    </format>
    <format dxfId="1611">
      <pivotArea dataOnly="0" labelOnly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3">
            <x v="953"/>
            <x v="983"/>
            <x v="984"/>
          </reference>
        </references>
      </pivotArea>
    </format>
    <format dxfId="1610">
      <pivotArea dataOnly="0" labelOnly="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1"/>
          </reference>
          <reference field="3" count="1">
            <x v="992"/>
          </reference>
        </references>
      </pivotArea>
    </format>
    <format dxfId="1609">
      <pivotArea dataOnly="0" labelOnly="1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1006"/>
            <x v="1007"/>
            <x v="1008"/>
          </reference>
        </references>
      </pivotArea>
    </format>
    <format dxfId="1608">
      <pivotArea dataOnly="0" labelOnly="1" fieldPosition="0">
        <references count="4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0">
            <x v="187"/>
            <x v="470"/>
            <x v="507"/>
            <x v="951"/>
            <x v="964"/>
            <x v="1023"/>
            <x v="1024"/>
            <x v="1025"/>
            <x v="1026"/>
            <x v="1027"/>
          </reference>
        </references>
      </pivotArea>
    </format>
    <format dxfId="1607">
      <pivotArea dataOnly="0" labelOnly="1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4">
            <x v="608"/>
            <x v="702"/>
            <x v="856"/>
            <x v="944"/>
            <x v="1044"/>
            <x v="1045"/>
            <x v="1046"/>
            <x v="1047"/>
            <x v="1048"/>
            <x v="1049"/>
            <x v="1050"/>
            <x v="1051"/>
            <x v="1052"/>
            <x v="1053"/>
          </reference>
        </references>
      </pivotArea>
    </format>
    <format dxfId="1606">
      <pivotArea dataOnly="0" labelOnly="1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3">
            <x v="720"/>
            <x v="721"/>
            <x v="740"/>
            <x v="793"/>
            <x v="1075"/>
            <x v="1076"/>
            <x v="1077"/>
            <x v="1078"/>
            <x v="1079"/>
            <x v="1080"/>
            <x v="1081"/>
            <x v="1082"/>
            <x v="1083"/>
          </reference>
        </references>
      </pivotArea>
    </format>
    <format dxfId="1605">
      <pivotArea dataOnly="0" labelOnly="1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7">
            <x v="314"/>
            <x v="604"/>
            <x v="749"/>
            <x v="799"/>
            <x v="960"/>
            <x v="1134"/>
            <x v="1135"/>
            <x v="1136"/>
            <x v="1137"/>
            <x v="1138"/>
            <x v="1139"/>
            <x v="1140"/>
            <x v="1141"/>
            <x v="1142"/>
            <x v="1143"/>
            <x v="1144"/>
            <x v="1145"/>
          </reference>
        </references>
      </pivotArea>
    </format>
    <format dxfId="1604">
      <pivotArea dataOnly="0" labelOnly="1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2">
            <x v="487"/>
            <x v="540"/>
            <x v="594"/>
            <x v="699"/>
            <x v="739"/>
            <x v="911"/>
            <x v="928"/>
            <x v="942"/>
            <x v="954"/>
            <x v="1154"/>
            <x v="1155"/>
            <x v="1156"/>
          </reference>
        </references>
      </pivotArea>
    </format>
    <format dxfId="1603">
      <pivotArea dataOnly="0" labelOnly="1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9">
            <x v="454"/>
            <x v="849"/>
            <x v="872"/>
            <x v="965"/>
            <x v="1160"/>
            <x v="1161"/>
            <x v="1162"/>
            <x v="1163"/>
            <x v="1164"/>
          </reference>
        </references>
      </pivotArea>
    </format>
    <format dxfId="1602">
      <pivotArea dataOnly="0" labelOnly="1" fieldPosition="0">
        <references count="4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8">
            <x v="453"/>
            <x v="532"/>
            <x v="714"/>
            <x v="1171"/>
            <x v="1172"/>
            <x v="1173"/>
            <x v="1174"/>
            <x v="1175"/>
          </reference>
        </references>
      </pivotArea>
    </format>
    <format dxfId="1601">
      <pivotArea dataOnly="0" labelOnly="1" fieldPosition="0">
        <references count="4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27">
            <x v="30"/>
            <x v="147"/>
            <x v="415"/>
            <x v="737"/>
            <x v="738"/>
            <x v="743"/>
            <x v="850"/>
            <x v="966"/>
            <x v="1196"/>
            <x v="1197"/>
            <x v="1198"/>
            <x v="1199"/>
            <x v="1200"/>
            <x v="1201"/>
            <x v="1202"/>
            <x v="1203"/>
            <x v="1204"/>
            <x v="1205"/>
            <x v="1206"/>
            <x v="1207"/>
            <x v="1208"/>
            <x v="1209"/>
            <x v="1210"/>
            <x v="1211"/>
            <x v="1212"/>
            <x v="1213"/>
            <x v="1214"/>
          </reference>
        </references>
      </pivotArea>
    </format>
    <format dxfId="1600">
      <pivotArea dataOnly="0" labelOnly="1" fieldPosition="0">
        <references count="4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5">
            <x v="868"/>
            <x v="936"/>
            <x v="937"/>
            <x v="938"/>
            <x v="940"/>
            <x v="952"/>
            <x v="1230"/>
            <x v="1231"/>
            <x v="1232"/>
            <x v="1233"/>
            <x v="1234"/>
            <x v="1235"/>
            <x v="1236"/>
            <x v="1237"/>
            <x v="1238"/>
          </reference>
        </references>
      </pivotArea>
    </format>
    <format dxfId="1599">
      <pivotArea dataOnly="0" labelOnly="1" fieldPosition="0">
        <references count="4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4">
            <x v="824"/>
            <x v="875"/>
            <x v="876"/>
            <x v="877"/>
            <x v="916"/>
            <x v="935"/>
            <x v="941"/>
            <x v="945"/>
            <x v="949"/>
            <x v="955"/>
            <x v="956"/>
            <x v="1245"/>
            <x v="1246"/>
            <x v="1247"/>
          </reference>
        </references>
      </pivotArea>
    </format>
    <format dxfId="1598">
      <pivotArea dataOnly="0" labelOnly="1" fieldPosition="0">
        <references count="4">
          <reference field="0" count="1" selected="0">
            <x v="0"/>
          </reference>
          <reference field="1" count="1" selected="0">
            <x v="15"/>
          </reference>
          <reference field="2" count="1" selected="0">
            <x v="1"/>
          </reference>
          <reference field="3" count="4">
            <x v="1255"/>
            <x v="1256"/>
            <x v="1257"/>
            <x v="1258"/>
          </reference>
        </references>
      </pivotArea>
    </format>
    <format dxfId="1597">
      <pivotArea dataOnly="0" labelOnly="1" fieldPosition="0">
        <references count="4">
          <reference field="0" count="1" selected="0">
            <x v="0"/>
          </reference>
          <reference field="1" count="1" selected="0">
            <x v="16"/>
          </reference>
          <reference field="2" count="1" selected="0">
            <x v="1"/>
          </reference>
          <reference field="3" count="1">
            <x v="1262"/>
          </reference>
        </references>
      </pivotArea>
    </format>
    <format dxfId="1596">
      <pivotArea dataOnly="0" labelOnly="1" fieldPosition="0">
        <references count="4">
          <reference field="0" count="1" selected="0">
            <x v="0"/>
          </reference>
          <reference field="1" count="1" selected="0">
            <x v="17"/>
          </reference>
          <reference field="2" count="1" selected="0">
            <x v="1"/>
          </reference>
          <reference field="3" count="1">
            <x v="1264"/>
          </reference>
        </references>
      </pivotArea>
    </format>
    <format dxfId="1595">
      <pivotArea dataOnly="0" labelOnly="1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2">
            <x v="857"/>
            <x v="957"/>
          </reference>
        </references>
      </pivotArea>
    </format>
    <format dxfId="1594">
      <pivotArea dataOnly="0" labelOnly="1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1"/>
          </reference>
          <reference field="3" count="2">
            <x v="744"/>
            <x v="801"/>
          </reference>
        </references>
      </pivotArea>
    </format>
    <format dxfId="1593">
      <pivotArea dataOnly="0" labelOnly="1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6">
            <x v="508"/>
            <x v="747"/>
            <x v="800"/>
            <x v="840"/>
            <x v="867"/>
            <x v="991"/>
          </reference>
        </references>
      </pivotArea>
    </format>
    <format dxfId="1592">
      <pivotArea dataOnly="0" labelOnly="1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589"/>
            <x v="842"/>
            <x v="967"/>
          </reference>
        </references>
      </pivotArea>
    </format>
    <format dxfId="1591">
      <pivotArea dataOnly="0" labelOnly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1"/>
          </reference>
          <reference field="3" count="2">
            <x v="783"/>
            <x v="948"/>
          </reference>
        </references>
      </pivotArea>
    </format>
    <format dxfId="1590">
      <pivotArea dataOnly="0" labelOnly="1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4">
            <x v="586"/>
            <x v="616"/>
            <x v="733"/>
            <x v="947"/>
          </reference>
        </references>
      </pivotArea>
    </format>
    <format dxfId="1589">
      <pivotArea dataOnly="0" labelOnly="1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5">
            <x v="585"/>
            <x v="741"/>
            <x v="910"/>
            <x v="912"/>
            <x v="1074"/>
          </reference>
        </references>
      </pivotArea>
    </format>
    <format dxfId="1588">
      <pivotArea dataOnly="0" labelOnly="1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1"/>
          </reference>
          <reference field="3" count="2">
            <x v="494"/>
            <x v="512"/>
          </reference>
        </references>
      </pivotArea>
    </format>
    <format dxfId="1587">
      <pivotArea dataOnly="0" labelOnly="1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1"/>
          </reference>
          <reference field="3" count="1">
            <x v="796"/>
          </reference>
        </references>
      </pivotArea>
    </format>
    <format dxfId="1586">
      <pivotArea dataOnly="0" labelOnly="1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5">
            <x v="388"/>
            <x v="724"/>
            <x v="797"/>
            <x v="904"/>
            <x v="943"/>
          </reference>
        </references>
      </pivotArea>
    </format>
    <format dxfId="1585">
      <pivotArea dataOnly="0" labelOnly="1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3">
            <x v="723"/>
            <x v="841"/>
            <x v="946"/>
          </reference>
        </references>
      </pivotArea>
    </format>
    <format dxfId="1584">
      <pivotArea dataOnly="0" labelOnly="1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5">
            <x v="533"/>
            <x v="869"/>
            <x v="1227"/>
            <x v="1228"/>
            <x v="1229"/>
          </reference>
        </references>
      </pivotArea>
    </format>
    <format dxfId="1583">
      <pivotArea dataOnly="0" labelOnly="1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5">
            <x v="571"/>
            <x v="573"/>
            <x v="593"/>
            <x v="605"/>
            <x v="609"/>
            <x v="675"/>
            <x v="693"/>
            <x v="791"/>
            <x v="803"/>
            <x v="906"/>
            <x v="907"/>
            <x v="908"/>
            <x v="913"/>
            <x v="968"/>
            <x v="1244"/>
          </reference>
        </references>
      </pivotArea>
    </format>
    <format dxfId="1582">
      <pivotArea dataOnly="0" labelOnly="1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7">
            <x v="322"/>
            <x v="569"/>
            <x v="588"/>
            <x v="590"/>
            <x v="905"/>
            <x v="914"/>
            <x v="1254"/>
          </reference>
        </references>
      </pivotArea>
    </format>
    <format dxfId="1581">
      <pivotArea dataOnly="0" labelOnly="1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8">
            <x v="398"/>
            <x v="504"/>
            <x v="529"/>
            <x v="612"/>
            <x v="617"/>
            <x v="750"/>
            <x v="874"/>
            <x v="934"/>
          </reference>
        </references>
      </pivotArea>
    </format>
    <format dxfId="1580">
      <pivotArea dataOnly="0" labelOnly="1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0"/>
          </reference>
          <reference field="3" count="2">
            <x v="827"/>
            <x v="873"/>
          </reference>
        </references>
      </pivotArea>
    </format>
    <format dxfId="1579">
      <pivotArea dataOnly="0" labelOnly="1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1"/>
          </reference>
          <reference field="3" count="1">
            <x v="958"/>
          </reference>
        </references>
      </pivotArea>
    </format>
    <format dxfId="1578">
      <pivotArea dataOnly="0" labelOnly="1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570"/>
          </reference>
        </references>
      </pivotArea>
    </format>
    <format dxfId="1577">
      <pivotArea dataOnly="0" labelOnly="1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1"/>
          </reference>
          <reference field="3" count="1">
            <x v="927"/>
          </reference>
        </references>
      </pivotArea>
    </format>
    <format dxfId="1576">
      <pivotArea dataOnly="0" labelOnly="1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>
            <x v="547"/>
          </reference>
        </references>
      </pivotArea>
    </format>
    <format dxfId="1575">
      <pivotArea dataOnly="0" labelOnly="1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302"/>
            <x v="474"/>
            <x v="786"/>
          </reference>
        </references>
      </pivotArea>
    </format>
    <format dxfId="1574">
      <pivotArea dataOnly="0" labelOnly="1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2">
            <x v="191"/>
            <x v="903"/>
          </reference>
        </references>
      </pivotArea>
    </format>
    <format dxfId="1573">
      <pivotArea dataOnly="0" labelOnly="1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779"/>
          </reference>
        </references>
      </pivotArea>
    </format>
    <format dxfId="1572">
      <pivotArea dataOnly="0" labelOnly="1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4">
            <x v="8"/>
            <x v="534"/>
            <x v="535"/>
            <x v="755"/>
          </reference>
        </references>
      </pivotArea>
    </format>
    <format dxfId="1571">
      <pivotArea dataOnly="0" labelOnly="1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1"/>
          </reference>
          <reference field="3" count="1">
            <x v="228"/>
          </reference>
        </references>
      </pivotArea>
    </format>
    <format dxfId="1570">
      <pivotArea dataOnly="0" labelOnly="1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899"/>
          </reference>
        </references>
      </pivotArea>
    </format>
    <format dxfId="1569">
      <pivotArea dataOnly="0" labelOnly="1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"/>
          </reference>
          <reference field="3" count="2">
            <x v="922"/>
            <x v="930"/>
          </reference>
        </references>
      </pivotArea>
    </format>
    <format dxfId="1568">
      <pivotArea dataOnly="0" labelOnly="1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3" count="2">
            <x v="527"/>
            <x v="618"/>
          </reference>
        </references>
      </pivotArea>
    </format>
    <format dxfId="1567">
      <pivotArea dataOnly="0" labelOnly="1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0"/>
          </reference>
          <reference field="3" count="1">
            <x v="614"/>
          </reference>
        </references>
      </pivotArea>
    </format>
    <format dxfId="1566">
      <pivotArea dataOnly="0" labelOnly="1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1"/>
          </reference>
          <reference field="3" count="1">
            <x v="678"/>
          </reference>
        </references>
      </pivotArea>
    </format>
    <format dxfId="1565">
      <pivotArea dataOnly="0" labelOnly="1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1"/>
          </reference>
          <reference field="3" count="1">
            <x v="748"/>
          </reference>
        </references>
      </pivotArea>
    </format>
    <format dxfId="1564">
      <pivotArea dataOnly="0" labelOnly="1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2">
            <x v="175"/>
            <x v="333"/>
          </reference>
        </references>
      </pivotArea>
    </format>
    <format dxfId="1563">
      <pivotArea dataOnly="0" labelOnly="1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6">
            <x v="141"/>
            <x v="165"/>
            <x v="290"/>
            <x v="392"/>
            <x v="668"/>
            <x v="746"/>
          </reference>
        </references>
      </pivotArea>
    </format>
    <format dxfId="1562">
      <pivotArea dataOnly="0" labelOnly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8">
            <x v="66"/>
            <x v="143"/>
            <x v="202"/>
            <x v="334"/>
            <x v="421"/>
            <x v="458"/>
            <x v="704"/>
            <x v="745"/>
          </reference>
        </references>
      </pivotArea>
    </format>
    <format dxfId="1561">
      <pivotArea dataOnly="0" labelOnly="1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91"/>
            <x v="110"/>
            <x v="130"/>
          </reference>
        </references>
      </pivotArea>
    </format>
    <format dxfId="1560">
      <pivotArea dataOnly="0" labelOnly="1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>
            <x v="804"/>
          </reference>
        </references>
      </pivotArea>
    </format>
    <format dxfId="1559">
      <pivotArea dataOnly="0" labelOnly="1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5">
            <x v="503"/>
            <x v="591"/>
            <x v="1020"/>
            <x v="1021"/>
            <x v="1022"/>
          </reference>
        </references>
      </pivotArea>
    </format>
    <format dxfId="1558">
      <pivotArea dataOnly="0" labelOnly="1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9">
            <x v="82"/>
            <x v="159"/>
            <x v="160"/>
            <x v="190"/>
            <x v="329"/>
            <x v="416"/>
            <x v="509"/>
            <x v="962"/>
            <x v="963"/>
          </reference>
        </references>
      </pivotArea>
    </format>
    <format dxfId="1557">
      <pivotArea dataOnly="0" labelOnly="1" fieldPosition="0">
        <references count="4">
          <reference field="0" count="1" selected="0">
            <x v="3"/>
          </reference>
          <reference field="1" count="1" selected="0">
            <x v="8"/>
          </reference>
          <reference field="2" count="1" selected="0">
            <x v="1"/>
          </reference>
          <reference field="3" count="4">
            <x v="49"/>
            <x v="426"/>
            <x v="489"/>
            <x v="615"/>
          </reference>
        </references>
      </pivotArea>
    </format>
    <format dxfId="1556">
      <pivotArea dataOnly="0" labelOnly="1" fieldPosition="0">
        <references count="4">
          <reference field="0" count="1" selected="0">
            <x v="3"/>
          </reference>
          <reference field="1" count="1" selected="0">
            <x v="9"/>
          </reference>
          <reference field="2" count="1" selected="0">
            <x v="1"/>
          </reference>
          <reference field="3" count="3">
            <x v="233"/>
            <x v="782"/>
            <x v="830"/>
          </reference>
        </references>
      </pivotArea>
    </format>
    <format dxfId="1555">
      <pivotArea dataOnly="0" labelOnly="1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2" count="1" selected="0">
            <x v="1"/>
          </reference>
          <reference field="3" count="1">
            <x v="754"/>
          </reference>
        </references>
      </pivotArea>
    </format>
    <format dxfId="1554">
      <pivotArea dataOnly="0" labelOnly="1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7">
            <x v="167"/>
            <x v="171"/>
            <x v="408"/>
            <x v="422"/>
            <x v="727"/>
            <x v="728"/>
            <x v="923"/>
          </reference>
        </references>
      </pivotArea>
    </format>
    <format dxfId="1553">
      <pivotArea dataOnly="0" labelOnly="1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0"/>
          </reference>
          <reference field="3" count="1">
            <x v="676"/>
          </reference>
        </references>
      </pivotArea>
    </format>
    <format dxfId="1552">
      <pivotArea dataOnly="0" labelOnly="1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"/>
          </reference>
          <reference field="3" count="4">
            <x v="172"/>
            <x v="312"/>
            <x v="726"/>
            <x v="950"/>
          </reference>
        </references>
      </pivotArea>
    </format>
    <format dxfId="1551">
      <pivotArea dataOnly="0" labelOnly="1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2">
            <x v="41"/>
            <x v="113"/>
            <x v="150"/>
            <x v="173"/>
            <x v="210"/>
            <x v="278"/>
            <x v="280"/>
            <x v="391"/>
            <x v="670"/>
            <x v="729"/>
            <x v="939"/>
            <x v="1226"/>
          </reference>
        </references>
      </pivotArea>
    </format>
    <format dxfId="1550">
      <pivotArea dataOnly="0" labelOnly="1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4">
            <x v="57"/>
            <x v="122"/>
            <x v="403"/>
            <x v="410"/>
            <x v="411"/>
            <x v="417"/>
            <x v="418"/>
            <x v="450"/>
            <x v="451"/>
            <x v="456"/>
            <x v="457"/>
            <x v="490"/>
            <x v="828"/>
            <x v="1243"/>
          </reference>
        </references>
      </pivotArea>
    </format>
    <format dxfId="1549">
      <pivotArea dataOnly="0" labelOnly="1" fieldPosition="0">
        <references count="4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9">
            <x v="39"/>
            <x v="134"/>
            <x v="149"/>
            <x v="168"/>
            <x v="288"/>
            <x v="289"/>
            <x v="378"/>
            <x v="395"/>
            <x v="425"/>
          </reference>
        </references>
      </pivotArea>
    </format>
    <format dxfId="1548">
      <pivotArea dataOnly="0" labelOnly="1" fieldPosition="0">
        <references count="4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6">
            <x v="20"/>
            <x v="108"/>
            <x v="226"/>
            <x v="234"/>
            <x v="324"/>
            <x v="401"/>
          </reference>
        </references>
      </pivotArea>
    </format>
    <format dxfId="1547">
      <pivotArea dataOnly="0" labelOnly="1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2" count="1" selected="0">
            <x v="0"/>
          </reference>
          <reference field="3" count="1">
            <x v="405"/>
          </reference>
        </references>
      </pivotArea>
    </format>
    <format dxfId="1546">
      <pivotArea dataOnly="0" labelOnly="1" fieldPosition="0">
        <references count="4">
          <reference field="0" count="1" selected="0">
            <x v="4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798"/>
          </reference>
        </references>
      </pivotArea>
    </format>
    <format dxfId="1545">
      <pivotArea dataOnly="0" labelOnly="1" fieldPosition="0">
        <references count="4">
          <reference field="0" count="1" selected="0">
            <x v="4"/>
          </reference>
          <reference field="1" count="1" selected="0">
            <x v="17"/>
          </reference>
          <reference field="2" count="1" selected="0">
            <x v="0"/>
          </reference>
          <reference field="3" count="2">
            <x v="826"/>
            <x v="851"/>
          </reference>
        </references>
      </pivotArea>
    </format>
    <format dxfId="1544">
      <pivotArea dataOnly="0" labelOnly="1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37">
            <x v="71"/>
            <x v="75"/>
            <x v="80"/>
            <x v="84"/>
            <x v="116"/>
            <x v="117"/>
            <x v="123"/>
            <x v="124"/>
            <x v="140"/>
            <x v="237"/>
            <x v="293"/>
            <x v="303"/>
            <x v="317"/>
            <x v="344"/>
            <x v="361"/>
            <x v="362"/>
            <x v="394"/>
            <x v="396"/>
            <x v="397"/>
            <x v="399"/>
            <x v="400"/>
            <x v="438"/>
            <x v="559"/>
            <x v="560"/>
            <x v="568"/>
            <x v="576"/>
            <x v="603"/>
            <x v="639"/>
            <x v="655"/>
            <x v="663"/>
            <x v="680"/>
            <x v="681"/>
            <x v="687"/>
            <x v="760"/>
            <x v="855"/>
            <x v="878"/>
            <x v="886"/>
          </reference>
        </references>
      </pivotArea>
    </format>
    <format dxfId="1543">
      <pivotArea dataOnly="0" labelOnly="1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25">
            <x v="15"/>
            <x v="83"/>
            <x v="126"/>
            <x v="144"/>
            <x v="180"/>
            <x v="203"/>
            <x v="204"/>
            <x v="219"/>
            <x v="274"/>
            <x v="345"/>
            <x v="368"/>
            <x v="423"/>
            <x v="436"/>
            <x v="479"/>
            <x v="491"/>
            <x v="519"/>
            <x v="543"/>
            <x v="595"/>
            <x v="625"/>
            <x v="648"/>
            <x v="674"/>
            <x v="682"/>
            <x v="768"/>
            <x v="813"/>
            <x v="879"/>
          </reference>
        </references>
      </pivotArea>
    </format>
    <format dxfId="1542">
      <pivotArea dataOnly="0" labelOnly="1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31">
            <x v="10"/>
            <x v="46"/>
            <x v="104"/>
            <x v="125"/>
            <x v="164"/>
            <x v="170"/>
            <x v="197"/>
            <x v="230"/>
            <x v="262"/>
            <x v="295"/>
            <x v="296"/>
            <x v="297"/>
            <x v="306"/>
            <x v="339"/>
            <x v="366"/>
            <x v="412"/>
            <x v="433"/>
            <x v="459"/>
            <x v="468"/>
            <x v="517"/>
            <x v="549"/>
            <x v="626"/>
            <x v="649"/>
            <x v="688"/>
            <x v="689"/>
            <x v="690"/>
            <x v="691"/>
            <x v="763"/>
            <x v="770"/>
            <x v="809"/>
            <x v="898"/>
          </reference>
        </references>
      </pivotArea>
    </format>
    <format dxfId="1541">
      <pivotArea dataOnly="0" labelOnly="1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29">
            <x v="6"/>
            <x v="95"/>
            <x v="156"/>
            <x v="273"/>
            <x v="275"/>
            <x v="311"/>
            <x v="316"/>
            <x v="346"/>
            <x v="431"/>
            <x v="443"/>
            <x v="464"/>
            <x v="465"/>
            <x v="469"/>
            <x v="497"/>
            <x v="536"/>
            <x v="537"/>
            <x v="538"/>
            <x v="539"/>
            <x v="583"/>
            <x v="624"/>
            <x v="627"/>
            <x v="651"/>
            <x v="694"/>
            <x v="710"/>
            <x v="734"/>
            <x v="771"/>
            <x v="794"/>
            <x v="817"/>
            <x v="881"/>
          </reference>
        </references>
      </pivotArea>
    </format>
    <format dxfId="1540">
      <pivotArea dataOnly="0" labelOnly="1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39">
            <x v="19"/>
            <x v="53"/>
            <x v="138"/>
            <x v="212"/>
            <x v="245"/>
            <x v="255"/>
            <x v="279"/>
            <x v="335"/>
            <x v="340"/>
            <x v="363"/>
            <x v="413"/>
            <x v="455"/>
            <x v="460"/>
            <x v="502"/>
            <x v="522"/>
            <x v="544"/>
            <x v="587"/>
            <x v="601"/>
            <x v="606"/>
            <x v="628"/>
            <x v="642"/>
            <x v="652"/>
            <x v="672"/>
            <x v="725"/>
            <x v="732"/>
            <x v="735"/>
            <x v="764"/>
            <x v="772"/>
            <x v="788"/>
            <x v="790"/>
            <x v="818"/>
            <x v="821"/>
            <x v="822"/>
            <x v="853"/>
            <x v="882"/>
            <x v="909"/>
            <x v="917"/>
            <x v="918"/>
            <x v="919"/>
          </reference>
        </references>
      </pivotArea>
    </format>
    <format dxfId="1539">
      <pivotArea dataOnly="0" labelOnly="1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47">
            <x v="22"/>
            <x v="26"/>
            <x v="64"/>
            <x v="67"/>
            <x v="85"/>
            <x v="87"/>
            <x v="90"/>
            <x v="106"/>
            <x v="107"/>
            <x v="121"/>
            <x v="128"/>
            <x v="137"/>
            <x v="139"/>
            <x v="148"/>
            <x v="154"/>
            <x v="181"/>
            <x v="188"/>
            <x v="269"/>
            <x v="294"/>
            <x v="310"/>
            <x v="313"/>
            <x v="315"/>
            <x v="325"/>
            <x v="336"/>
            <x v="429"/>
            <x v="446"/>
            <x v="492"/>
            <x v="520"/>
            <x v="552"/>
            <x v="553"/>
            <x v="582"/>
            <x v="629"/>
            <x v="643"/>
            <x v="654"/>
            <x v="698"/>
            <x v="705"/>
            <x v="711"/>
            <x v="762"/>
            <x v="773"/>
            <x v="835"/>
            <x v="847"/>
            <x v="858"/>
            <x v="859"/>
            <x v="860"/>
            <x v="883"/>
            <x v="920"/>
            <x v="961"/>
          </reference>
        </references>
      </pivotArea>
    </format>
    <format dxfId="1538">
      <pivotArea dataOnly="0" labelOnly="1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31">
            <x v="40"/>
            <x v="43"/>
            <x v="48"/>
            <x v="50"/>
            <x v="51"/>
            <x v="68"/>
            <x v="72"/>
            <x v="79"/>
            <x v="99"/>
            <x v="105"/>
            <x v="111"/>
            <x v="112"/>
            <x v="200"/>
            <x v="264"/>
            <x v="291"/>
            <x v="419"/>
            <x v="441"/>
            <x v="447"/>
            <x v="461"/>
            <x v="483"/>
            <x v="484"/>
            <x v="541"/>
            <x v="574"/>
            <x v="579"/>
            <x v="637"/>
            <x v="730"/>
            <x v="780"/>
            <x v="795"/>
            <x v="802"/>
            <x v="897"/>
            <x v="933"/>
          </reference>
        </references>
      </pivotArea>
    </format>
    <format dxfId="1537">
      <pivotArea dataOnly="0" labelOnly="1" fieldPosition="0">
        <references count="4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50">
            <x v="23"/>
            <x v="27"/>
            <x v="52"/>
            <x v="60"/>
            <x v="61"/>
            <x v="96"/>
            <x v="97"/>
            <x v="98"/>
            <x v="118"/>
            <x v="120"/>
            <x v="142"/>
            <x v="176"/>
            <x v="206"/>
            <x v="220"/>
            <x v="222"/>
            <x v="223"/>
            <x v="236"/>
            <x v="239"/>
            <x v="240"/>
            <x v="241"/>
            <x v="250"/>
            <x v="261"/>
            <x v="263"/>
            <x v="265"/>
            <x v="268"/>
            <x v="299"/>
            <x v="301"/>
            <x v="319"/>
            <x v="338"/>
            <x v="341"/>
            <x v="347"/>
            <x v="365"/>
            <x v="386"/>
            <x v="414"/>
            <x v="435"/>
            <x v="452"/>
            <x v="477"/>
            <x v="499"/>
            <x v="500"/>
            <x v="501"/>
            <x v="505"/>
            <x v="506"/>
            <x v="516"/>
            <x v="521"/>
            <x v="528"/>
            <x v="530"/>
            <x v="578"/>
            <x v="611"/>
            <x v="613"/>
            <x v="630"/>
          </reference>
        </references>
      </pivotArea>
    </format>
    <format dxfId="1536">
      <pivotArea dataOnly="0" labelOnly="1" fieldPosition="0">
        <references count="4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2">
            <x v="644"/>
            <x v="656"/>
            <x v="707"/>
            <x v="713"/>
            <x v="716"/>
            <x v="717"/>
            <x v="774"/>
            <x v="866"/>
            <x v="884"/>
            <x v="925"/>
            <x v="926"/>
            <x v="932"/>
          </reference>
        </references>
      </pivotArea>
    </format>
    <format dxfId="1535">
      <pivotArea dataOnly="0" labelOnly="1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44">
            <x v="14"/>
            <x v="36"/>
            <x v="38"/>
            <x v="77"/>
            <x v="78"/>
            <x v="81"/>
            <x v="93"/>
            <x v="100"/>
            <x v="102"/>
            <x v="109"/>
            <x v="119"/>
            <x v="166"/>
            <x v="179"/>
            <x v="182"/>
            <x v="211"/>
            <x v="216"/>
            <x v="232"/>
            <x v="244"/>
            <x v="246"/>
            <x v="252"/>
            <x v="259"/>
            <x v="266"/>
            <x v="292"/>
            <x v="305"/>
            <x v="307"/>
            <x v="308"/>
            <x v="327"/>
            <x v="348"/>
            <x v="478"/>
            <x v="510"/>
            <x v="523"/>
            <x v="545"/>
            <x v="546"/>
            <x v="631"/>
            <x v="645"/>
            <x v="657"/>
            <x v="696"/>
            <x v="700"/>
            <x v="708"/>
            <x v="775"/>
            <x v="805"/>
            <x v="806"/>
            <x v="807"/>
            <x v="885"/>
          </reference>
        </references>
      </pivotArea>
    </format>
    <format dxfId="1534">
      <pivotArea dataOnly="0" labelOnly="1" fieldPosition="0">
        <references count="4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23">
            <x v="0"/>
            <x v="4"/>
            <x v="9"/>
            <x v="37"/>
            <x v="161"/>
            <x v="287"/>
            <x v="360"/>
            <x v="385"/>
            <x v="531"/>
            <x v="671"/>
            <x v="810"/>
            <x v="811"/>
            <x v="825"/>
            <x v="829"/>
            <x v="844"/>
            <x v="861"/>
            <x v="862"/>
            <x v="863"/>
            <x v="864"/>
            <x v="888"/>
            <x v="890"/>
            <x v="891"/>
            <x v="892"/>
          </reference>
        </references>
      </pivotArea>
    </format>
    <format dxfId="1533">
      <pivotArea dataOnly="0" labelOnly="1" fieldPosition="0">
        <references count="4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45">
            <x v="2"/>
            <x v="12"/>
            <x v="56"/>
            <x v="73"/>
            <x v="114"/>
            <x v="152"/>
            <x v="224"/>
            <x v="256"/>
            <x v="270"/>
            <x v="272"/>
            <x v="330"/>
            <x v="342"/>
            <x v="351"/>
            <x v="367"/>
            <x v="370"/>
            <x v="371"/>
            <x v="377"/>
            <x v="389"/>
            <x v="428"/>
            <x v="430"/>
            <x v="432"/>
            <x v="466"/>
            <x v="471"/>
            <x v="475"/>
            <x v="488"/>
            <x v="514"/>
            <x v="524"/>
            <x v="556"/>
            <x v="632"/>
            <x v="658"/>
            <x v="664"/>
            <x v="709"/>
            <x v="718"/>
            <x v="722"/>
            <x v="765"/>
            <x v="766"/>
            <x v="776"/>
            <x v="785"/>
            <x v="814"/>
            <x v="816"/>
            <x v="843"/>
            <x v="870"/>
            <x v="889"/>
            <x v="900"/>
            <x v="902"/>
          </reference>
        </references>
      </pivotArea>
    </format>
    <format dxfId="1532">
      <pivotArea dataOnly="0" labelOnly="1" fieldPosition="0">
        <references count="4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50">
            <x v="5"/>
            <x v="7"/>
            <x v="13"/>
            <x v="17"/>
            <x v="24"/>
            <x v="28"/>
            <x v="29"/>
            <x v="31"/>
            <x v="47"/>
            <x v="92"/>
            <x v="103"/>
            <x v="115"/>
            <x v="129"/>
            <x v="196"/>
            <x v="207"/>
            <x v="208"/>
            <x v="209"/>
            <x v="214"/>
            <x v="235"/>
            <x v="254"/>
            <x v="309"/>
            <x v="318"/>
            <x v="323"/>
            <x v="332"/>
            <x v="337"/>
            <x v="352"/>
            <x v="359"/>
            <x v="374"/>
            <x v="404"/>
            <x v="427"/>
            <x v="437"/>
            <x v="439"/>
            <x v="448"/>
            <x v="467"/>
            <x v="481"/>
            <x v="482"/>
            <x v="485"/>
            <x v="513"/>
            <x v="548"/>
            <x v="561"/>
            <x v="562"/>
            <x v="563"/>
            <x v="581"/>
            <x v="584"/>
            <x v="592"/>
            <x v="633"/>
            <x v="646"/>
            <x v="659"/>
            <x v="665"/>
            <x v="673"/>
          </reference>
        </references>
      </pivotArea>
    </format>
    <format dxfId="1531">
      <pivotArea dataOnly="0" labelOnly="1" fieldPosition="0">
        <references count="4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7">
            <x v="679"/>
            <x v="683"/>
            <x v="692"/>
            <x v="695"/>
            <x v="697"/>
            <x v="703"/>
            <x v="759"/>
            <x v="761"/>
            <x v="769"/>
            <x v="792"/>
            <x v="815"/>
            <x v="837"/>
            <x v="839"/>
            <x v="871"/>
            <x v="895"/>
            <x v="896"/>
            <x v="929"/>
          </reference>
        </references>
      </pivotArea>
    </format>
    <format dxfId="1530">
      <pivotArea dataOnly="0" labelOnly="1" fieldPosition="0">
        <references count="4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50">
            <x v="18"/>
            <x v="34"/>
            <x v="54"/>
            <x v="58"/>
            <x v="63"/>
            <x v="74"/>
            <x v="88"/>
            <x v="89"/>
            <x v="94"/>
            <x v="127"/>
            <x v="135"/>
            <x v="136"/>
            <x v="146"/>
            <x v="153"/>
            <x v="157"/>
            <x v="158"/>
            <x v="162"/>
            <x v="186"/>
            <x v="192"/>
            <x v="193"/>
            <x v="194"/>
            <x v="198"/>
            <x v="199"/>
            <x v="201"/>
            <x v="205"/>
            <x v="213"/>
            <x v="215"/>
            <x v="267"/>
            <x v="271"/>
            <x v="331"/>
            <x v="353"/>
            <x v="354"/>
            <x v="355"/>
            <x v="356"/>
            <x v="357"/>
            <x v="424"/>
            <x v="434"/>
            <x v="449"/>
            <x v="515"/>
            <x v="518"/>
            <x v="526"/>
            <x v="550"/>
            <x v="564"/>
            <x v="565"/>
            <x v="566"/>
            <x v="567"/>
            <x v="580"/>
            <x v="607"/>
            <x v="619"/>
            <x v="620"/>
          </reference>
        </references>
      </pivotArea>
    </format>
    <format dxfId="1529">
      <pivotArea dataOnly="0" labelOnly="1" fieldPosition="0">
        <references count="4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22">
            <x v="621"/>
            <x v="622"/>
            <x v="623"/>
            <x v="638"/>
            <x v="641"/>
            <x v="653"/>
            <x v="662"/>
            <x v="667"/>
            <x v="685"/>
            <x v="686"/>
            <x v="701"/>
            <x v="712"/>
            <x v="751"/>
            <x v="752"/>
            <x v="753"/>
            <x v="757"/>
            <x v="758"/>
            <x v="787"/>
            <x v="812"/>
            <x v="893"/>
            <x v="915"/>
            <x v="921"/>
          </reference>
        </references>
      </pivotArea>
    </format>
    <format dxfId="1528">
      <pivotArea dataOnly="0" labelOnly="1" fieldPosition="0">
        <references count="4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50">
            <x v="1"/>
            <x v="11"/>
            <x v="32"/>
            <x v="33"/>
            <x v="35"/>
            <x v="42"/>
            <x v="44"/>
            <x v="45"/>
            <x v="55"/>
            <x v="59"/>
            <x v="86"/>
            <x v="101"/>
            <x v="163"/>
            <x v="169"/>
            <x v="174"/>
            <x v="177"/>
            <x v="178"/>
            <x v="183"/>
            <x v="189"/>
            <x v="195"/>
            <x v="218"/>
            <x v="229"/>
            <x v="231"/>
            <x v="243"/>
            <x v="247"/>
            <x v="248"/>
            <x v="249"/>
            <x v="251"/>
            <x v="258"/>
            <x v="276"/>
            <x v="300"/>
            <x v="304"/>
            <x v="326"/>
            <x v="343"/>
            <x v="349"/>
            <x v="369"/>
            <x v="387"/>
            <x v="406"/>
            <x v="407"/>
            <x v="409"/>
            <x v="440"/>
            <x v="444"/>
            <x v="463"/>
            <x v="476"/>
            <x v="480"/>
            <x v="486"/>
            <x v="493"/>
            <x v="498"/>
            <x v="525"/>
            <x v="542"/>
          </reference>
        </references>
      </pivotArea>
    </format>
    <format dxfId="1527">
      <pivotArea dataOnly="0" labelOnly="1" fieldPosition="0">
        <references count="4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20">
            <x v="554"/>
            <x v="555"/>
            <x v="575"/>
            <x v="577"/>
            <x v="634"/>
            <x v="660"/>
            <x v="666"/>
            <x v="684"/>
            <x v="767"/>
            <x v="777"/>
            <x v="781"/>
            <x v="789"/>
            <x v="819"/>
            <x v="820"/>
            <x v="823"/>
            <x v="833"/>
            <x v="854"/>
            <x v="865"/>
            <x v="894"/>
            <x v="959"/>
          </reference>
        </references>
      </pivotArea>
    </format>
    <format dxfId="1526">
      <pivotArea dataOnly="0" labelOnly="1" fieldPosition="0">
        <references count="4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30">
            <x v="25"/>
            <x v="76"/>
            <x v="145"/>
            <x v="151"/>
            <x v="184"/>
            <x v="221"/>
            <x v="225"/>
            <x v="298"/>
            <x v="321"/>
            <x v="350"/>
            <x v="358"/>
            <x v="372"/>
            <x v="373"/>
            <x v="379"/>
            <x v="380"/>
            <x v="381"/>
            <x v="382"/>
            <x v="383"/>
            <x v="402"/>
            <x v="420"/>
            <x v="445"/>
            <x v="511"/>
            <x v="635"/>
            <x v="640"/>
            <x v="647"/>
            <x v="677"/>
            <x v="778"/>
            <x v="784"/>
            <x v="887"/>
            <x v="931"/>
          </reference>
        </references>
      </pivotArea>
    </format>
    <format dxfId="1525">
      <pivotArea dataOnly="0" labelOnly="1" fieldPosition="0">
        <references count="4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32">
            <x v="3"/>
            <x v="16"/>
            <x v="62"/>
            <x v="65"/>
            <x v="69"/>
            <x v="70"/>
            <x v="155"/>
            <x v="185"/>
            <x v="227"/>
            <x v="238"/>
            <x v="253"/>
            <x v="257"/>
            <x v="260"/>
            <x v="277"/>
            <x v="328"/>
            <x v="364"/>
            <x v="375"/>
            <x v="376"/>
            <x v="442"/>
            <x v="462"/>
            <x v="472"/>
            <x v="473"/>
            <x v="551"/>
            <x v="557"/>
            <x v="558"/>
            <x v="572"/>
            <x v="636"/>
            <x v="650"/>
            <x v="661"/>
            <x v="719"/>
            <x v="756"/>
            <x v="880"/>
          </reference>
        </references>
      </pivotArea>
    </format>
    <format dxfId="1524">
      <pivotArea dataOnly="0" labelOnly="1" fieldPosition="0">
        <references count="4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3">
            <x v="390"/>
            <x v="599"/>
            <x v="600"/>
            <x v="602"/>
            <x v="669"/>
            <x v="731"/>
            <x v="736"/>
            <x v="831"/>
            <x v="834"/>
            <x v="836"/>
            <x v="838"/>
            <x v="848"/>
            <x v="901"/>
          </reference>
        </references>
      </pivotArea>
    </format>
    <format dxfId="1523">
      <pivotArea dataOnly="0" labelOnly="1" fieldPosition="0">
        <references count="4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2">
            <x v="217"/>
            <x v="242"/>
            <x v="384"/>
            <x v="495"/>
            <x v="596"/>
            <x v="597"/>
            <x v="598"/>
            <x v="610"/>
            <x v="706"/>
            <x v="832"/>
            <x v="845"/>
            <x v="846"/>
          </reference>
        </references>
      </pivotArea>
    </format>
    <format dxfId="1522">
      <pivotArea dataOnly="0" labelOnly="1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>
            <x v="808"/>
          </reference>
        </references>
      </pivotArea>
    </format>
    <format dxfId="1521">
      <pivotArea dataOnly="0" labelOnly="1" fieldPosition="0">
        <references count="4">
          <reference field="0" count="1" selected="0">
            <x v="6"/>
          </reference>
          <reference field="1" count="1" selected="0">
            <x v="17"/>
          </reference>
          <reference field="2" count="1" selected="0">
            <x v="0"/>
          </reference>
          <reference field="3" count="2">
            <x v="496"/>
            <x v="924"/>
          </reference>
        </references>
      </pivotArea>
    </format>
    <format dxfId="1520">
      <pivotArea dataOnly="0" labelOnly="1" fieldPosition="0">
        <references count="4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3">
            <x v="131"/>
            <x v="132"/>
            <x v="133"/>
            <x v="281"/>
            <x v="282"/>
            <x v="283"/>
            <x v="284"/>
            <x v="285"/>
            <x v="286"/>
            <x v="320"/>
            <x v="393"/>
            <x v="715"/>
            <x v="969"/>
          </reference>
        </references>
      </pivotArea>
    </format>
    <format dxfId="1519">
      <pivotArea dataOnly="0" labelOnly="1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980"/>
          </reference>
        </references>
      </pivotArea>
    </format>
    <format dxfId="1518">
      <pivotArea dataOnly="0" labelOnly="1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1"/>
          </reference>
          <reference field="3" count="3">
            <x v="985"/>
            <x v="986"/>
            <x v="987"/>
          </reference>
        </references>
      </pivotArea>
    </format>
    <format dxfId="1517">
      <pivotArea dataOnly="0" labelOnly="1" fieldPosition="0">
        <references count="4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7">
            <x v="993"/>
            <x v="994"/>
            <x v="995"/>
            <x v="996"/>
            <x v="997"/>
            <x v="998"/>
            <x v="999"/>
          </reference>
        </references>
      </pivotArea>
    </format>
    <format dxfId="1516">
      <pivotArea dataOnly="0" labelOnly="1" fieldPosition="0">
        <references count="4">
          <reference field="0" count="1" selected="0">
            <x v="7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1009"/>
            <x v="1010"/>
            <x v="1011"/>
          </reference>
        </references>
      </pivotArea>
    </format>
    <format dxfId="1515">
      <pivotArea dataOnly="0" labelOnly="1" fieldPosition="0">
        <references count="4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8">
            <x v="21"/>
            <x v="1028"/>
            <x v="1029"/>
            <x v="1030"/>
            <x v="1031"/>
            <x v="1032"/>
            <x v="1033"/>
            <x v="1034"/>
          </reference>
        </references>
      </pivotArea>
    </format>
    <format dxfId="1514">
      <pivotArea dataOnly="0" labelOnly="1" fieldPosition="0">
        <references count="4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5">
            <x v="1054"/>
            <x v="1055"/>
            <x v="1056"/>
            <x v="1057"/>
            <x v="1058"/>
            <x v="1059"/>
            <x v="1060"/>
            <x v="1061"/>
            <x v="1062"/>
            <x v="1063"/>
            <x v="1064"/>
            <x v="1065"/>
            <x v="1066"/>
            <x v="1067"/>
            <x v="1068"/>
          </reference>
        </references>
      </pivotArea>
    </format>
    <format dxfId="1513">
      <pivotArea dataOnly="0" labelOnly="1" fieldPosition="0">
        <references count="4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49">
            <x v="1084"/>
            <x v="1085"/>
            <x v="1086"/>
            <x v="1087"/>
            <x v="1088"/>
            <x v="1089"/>
            <x v="1090"/>
            <x v="1091"/>
            <x v="1092"/>
            <x v="1093"/>
            <x v="1094"/>
            <x v="1095"/>
            <x v="1096"/>
            <x v="1097"/>
            <x v="1098"/>
            <x v="1099"/>
            <x v="1100"/>
            <x v="1101"/>
            <x v="1102"/>
            <x v="1103"/>
            <x v="1104"/>
            <x v="1105"/>
            <x v="1106"/>
            <x v="1107"/>
            <x v="1108"/>
            <x v="1109"/>
            <x v="1110"/>
            <x v="1111"/>
            <x v="1112"/>
            <x v="1113"/>
            <x v="1114"/>
            <x v="1115"/>
            <x v="1116"/>
            <x v="1117"/>
            <x v="1118"/>
            <x v="1119"/>
            <x v="1120"/>
            <x v="1121"/>
            <x v="1122"/>
            <x v="1123"/>
            <x v="1124"/>
            <x v="1125"/>
            <x v="1126"/>
            <x v="1127"/>
            <x v="1128"/>
            <x v="1129"/>
            <x v="1130"/>
            <x v="1131"/>
            <x v="1132"/>
          </reference>
        </references>
      </pivotArea>
    </format>
    <format dxfId="1512">
      <pivotArea dataOnly="0" labelOnly="1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3">
            <x v="1146"/>
            <x v="1147"/>
            <x v="1148"/>
          </reference>
        </references>
      </pivotArea>
    </format>
    <format dxfId="1511">
      <pivotArea dataOnly="0" labelOnly="1" fieldPosition="0">
        <references count="4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2">
            <x v="1165"/>
            <x v="1166"/>
          </reference>
        </references>
      </pivotArea>
    </format>
    <format dxfId="1510">
      <pivotArea dataOnly="0" labelOnly="1" fieldPosition="0">
        <references count="4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3">
            <x v="1176"/>
            <x v="1177"/>
            <x v="1178"/>
            <x v="1179"/>
            <x v="1180"/>
            <x v="1181"/>
            <x v="1182"/>
            <x v="1183"/>
            <x v="1184"/>
            <x v="1185"/>
            <x v="1186"/>
            <x v="1187"/>
            <x v="1188"/>
          </reference>
        </references>
      </pivotArea>
    </format>
    <format dxfId="1509">
      <pivotArea dataOnly="0" labelOnly="1" fieldPosition="0">
        <references count="4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7">
            <x v="1215"/>
            <x v="1216"/>
            <x v="1217"/>
            <x v="1218"/>
            <x v="1219"/>
            <x v="1220"/>
            <x v="1221"/>
          </reference>
        </references>
      </pivotArea>
    </format>
    <format dxfId="1508">
      <pivotArea dataOnly="0" labelOnly="1" fieldPosition="0">
        <references count="4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5">
            <x v="1248"/>
            <x v="1249"/>
            <x v="1250"/>
            <x v="1251"/>
            <x v="1252"/>
          </reference>
        </references>
      </pivotArea>
    </format>
    <format dxfId="1507">
      <pivotArea dataOnly="0" labelOnly="1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2" count="1" selected="0">
            <x v="1"/>
          </reference>
          <reference field="3" count="1">
            <x v="1263"/>
          </reference>
        </references>
      </pivotArea>
    </format>
    <format dxfId="1506">
      <pivotArea dataOnly="0" labelOnly="1" fieldPosition="0">
        <references count="4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47">
            <x v="1265"/>
            <x v="1266"/>
            <x v="1267"/>
            <x v="1268"/>
            <x v="1269"/>
            <x v="1270"/>
            <x v="1271"/>
            <x v="1272"/>
            <x v="1273"/>
            <x v="1274"/>
            <x v="1275"/>
            <x v="1276"/>
            <x v="1277"/>
            <x v="1278"/>
            <x v="1279"/>
            <x v="1280"/>
            <x v="1281"/>
            <x v="1282"/>
            <x v="1283"/>
            <x v="1284"/>
            <x v="1285"/>
            <x v="1286"/>
            <x v="1287"/>
            <x v="1288"/>
            <x v="1289"/>
            <x v="1290"/>
            <x v="1291"/>
            <x v="1292"/>
            <x v="1293"/>
            <x v="1294"/>
            <x v="1295"/>
            <x v="1296"/>
            <x v="1297"/>
            <x v="1298"/>
            <x v="1299"/>
            <x v="1300"/>
            <x v="1301"/>
            <x v="1302"/>
            <x v="1303"/>
            <x v="1304"/>
            <x v="1305"/>
            <x v="1306"/>
            <x v="1307"/>
            <x v="1308"/>
            <x v="1309"/>
            <x v="1310"/>
            <x v="1311"/>
          </reference>
        </references>
      </pivotArea>
    </format>
    <format dxfId="1505">
      <pivotArea dataOnly="0" labelOnly="1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2" count="1" selected="0">
            <x v="1"/>
          </reference>
          <reference field="3" count="4">
            <x v="970"/>
            <x v="971"/>
            <x v="972"/>
            <x v="973"/>
          </reference>
        </references>
      </pivotArea>
    </format>
    <format dxfId="1504">
      <pivotArea dataOnly="0" labelOnly="1" fieldPosition="0">
        <references count="4">
          <reference field="0" count="1" selected="0">
            <x v="8"/>
          </reference>
          <reference field="1" count="1" selected="0">
            <x v="1"/>
          </reference>
          <reference field="2" count="1" selected="0">
            <x v="1"/>
          </reference>
          <reference field="3" count="2">
            <x v="981"/>
            <x v="982"/>
          </reference>
        </references>
      </pivotArea>
    </format>
    <format dxfId="1503">
      <pivotArea dataOnly="0" labelOnly="1" fieldPosition="0">
        <references count="4">
          <reference field="0" count="1" selected="0">
            <x v="8"/>
          </reference>
          <reference field="1" count="1" selected="0">
            <x v="2"/>
          </reference>
          <reference field="2" count="1" selected="0">
            <x v="1"/>
          </reference>
          <reference field="3" count="3">
            <x v="988"/>
            <x v="989"/>
            <x v="990"/>
          </reference>
        </references>
      </pivotArea>
    </format>
    <format dxfId="1502">
      <pivotArea dataOnly="0" labelOnly="1" fieldPosition="0">
        <references count="4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6">
            <x v="1000"/>
            <x v="1001"/>
            <x v="1002"/>
            <x v="1003"/>
            <x v="1004"/>
            <x v="1005"/>
          </reference>
        </references>
      </pivotArea>
    </format>
    <format dxfId="1501">
      <pivotArea dataOnly="0" labelOnly="1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0"/>
          </reference>
          <reference field="3" count="2">
            <x v="1012"/>
            <x v="1013"/>
          </reference>
        </references>
      </pivotArea>
    </format>
    <format dxfId="1500">
      <pivotArea dataOnly="0" labelOnly="1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6">
            <x v="1014"/>
            <x v="1015"/>
            <x v="1016"/>
            <x v="1017"/>
            <x v="1018"/>
            <x v="1019"/>
          </reference>
        </references>
      </pivotArea>
    </format>
    <format dxfId="1499">
      <pivotArea dataOnly="0" labelOnly="1" fieldPosition="0">
        <references count="4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9">
            <x v="1035"/>
            <x v="1036"/>
            <x v="1037"/>
            <x v="1038"/>
            <x v="1039"/>
            <x v="1040"/>
            <x v="1041"/>
            <x v="1042"/>
            <x v="1043"/>
          </reference>
        </references>
      </pivotArea>
    </format>
    <format dxfId="1498">
      <pivotArea dataOnly="0" labelOnly="1" fieldPosition="0">
        <references count="4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5">
            <x v="1069"/>
            <x v="1070"/>
            <x v="1071"/>
            <x v="1072"/>
            <x v="1073"/>
          </reference>
        </references>
      </pivotArea>
    </format>
    <format dxfId="1497">
      <pivotArea dataOnly="0" labelOnly="1" fieldPosition="0">
        <references count="4">
          <reference field="0" count="1" selected="0">
            <x v="8"/>
          </reference>
          <reference field="1" count="1" selected="0">
            <x v="8"/>
          </reference>
          <reference field="2" count="1" selected="0">
            <x v="1"/>
          </reference>
          <reference field="3" count="1">
            <x v="1133"/>
          </reference>
        </references>
      </pivotArea>
    </format>
    <format dxfId="1496">
      <pivotArea dataOnly="0" labelOnly="1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5">
            <x v="1149"/>
            <x v="1150"/>
            <x v="1151"/>
            <x v="1152"/>
            <x v="1153"/>
          </reference>
        </references>
      </pivotArea>
    </format>
    <format dxfId="1495">
      <pivotArea dataOnly="0" labelOnly="1" fieldPosition="0">
        <references count="4">
          <reference field="0" count="1" selected="0">
            <x v="8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1157"/>
          </reference>
        </references>
      </pivotArea>
    </format>
    <format dxfId="1494">
      <pivotArea dataOnly="0" labelOnly="1" fieldPosition="0">
        <references count="4">
          <reference field="0" count="1" selected="0">
            <x v="8"/>
          </reference>
          <reference field="1" count="1" selected="0">
            <x v="10"/>
          </reference>
          <reference field="2" count="1" selected="0">
            <x v="1"/>
          </reference>
          <reference field="3" count="2">
            <x v="1158"/>
            <x v="1159"/>
          </reference>
        </references>
      </pivotArea>
    </format>
    <format dxfId="1493">
      <pivotArea dataOnly="0" labelOnly="1" fieldPosition="0">
        <references count="4">
          <reference field="0" count="1" selected="0">
            <x v="8"/>
          </reference>
          <reference field="1" count="1" selected="0">
            <x v="11"/>
          </reference>
          <reference field="2" count="1" selected="0">
            <x v="1"/>
          </reference>
          <reference field="3" count="4">
            <x v="1167"/>
            <x v="1168"/>
            <x v="1169"/>
            <x v="1170"/>
          </reference>
        </references>
      </pivotArea>
    </format>
    <format dxfId="1492">
      <pivotArea dataOnly="0" labelOnly="1" fieldPosition="0">
        <references count="4">
          <reference field="0" count="1" selected="0">
            <x v="8"/>
          </reference>
          <reference field="1" count="1" selected="0">
            <x v="12"/>
          </reference>
          <reference field="2" count="1" selected="0">
            <x v="0"/>
          </reference>
          <reference field="3" count="1">
            <x v="1189"/>
          </reference>
        </references>
      </pivotArea>
    </format>
    <format dxfId="1491">
      <pivotArea dataOnly="0" labelOnly="1" fieldPosition="0">
        <references count="4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6">
            <x v="1190"/>
            <x v="1191"/>
            <x v="1192"/>
            <x v="1193"/>
            <x v="1194"/>
            <x v="1195"/>
          </reference>
        </references>
      </pivotArea>
    </format>
    <format dxfId="1490">
      <pivotArea dataOnly="0" labelOnly="1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2" count="1" selected="0">
            <x v="0"/>
          </reference>
          <reference field="3" count="1">
            <x v="1222"/>
          </reference>
        </references>
      </pivotArea>
    </format>
    <format dxfId="1489">
      <pivotArea dataOnly="0" labelOnly="1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2" count="1" selected="0">
            <x v="1"/>
          </reference>
          <reference field="3" count="3">
            <x v="1223"/>
            <x v="1224"/>
            <x v="1225"/>
          </reference>
        </references>
      </pivotArea>
    </format>
    <format dxfId="1488">
      <pivotArea dataOnly="0" labelOnly="1" fieldPosition="0">
        <references count="4">
          <reference field="0" count="1" selected="0">
            <x v="8"/>
          </reference>
          <reference field="1" count="1" selected="0">
            <x v="14"/>
          </reference>
          <reference field="2" count="1" selected="0">
            <x v="1"/>
          </reference>
          <reference field="3" count="4">
            <x v="1239"/>
            <x v="1240"/>
            <x v="1241"/>
            <x v="1242"/>
          </reference>
        </references>
      </pivotArea>
    </format>
    <format dxfId="1487">
      <pivotArea dataOnly="0" labelOnly="1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1"/>
          </reference>
          <reference field="3" count="1">
            <x v="1253"/>
          </reference>
        </references>
      </pivotArea>
    </format>
    <format dxfId="1486">
      <pivotArea dataOnly="0" labelOnly="1" fieldPosition="0">
        <references count="4">
          <reference field="0" count="1" selected="0">
            <x v="8"/>
          </reference>
          <reference field="1" count="1" selected="0">
            <x v="16"/>
          </reference>
          <reference field="2" count="1" selected="0">
            <x v="1"/>
          </reference>
          <reference field="3" count="3">
            <x v="1259"/>
            <x v="1260"/>
            <x v="1261"/>
          </reference>
        </references>
      </pivotArea>
    </format>
    <format dxfId="1485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52"/>
          </reference>
          <reference field="5" count="1">
            <x v="641"/>
          </reference>
        </references>
      </pivotArea>
    </format>
    <format dxfId="1484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4"/>
          </reference>
          <reference field="5" count="1">
            <x v="976"/>
          </reference>
        </references>
      </pivotArea>
    </format>
    <format dxfId="1483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5"/>
          </reference>
          <reference field="5" count="1">
            <x v="977"/>
          </reference>
        </references>
      </pivotArea>
    </format>
    <format dxfId="1482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6"/>
          </reference>
          <reference field="5" count="1">
            <x v="978"/>
          </reference>
        </references>
      </pivotArea>
    </format>
    <format dxfId="1481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7"/>
          </reference>
          <reference field="5" count="1">
            <x v="979"/>
          </reference>
        </references>
      </pivotArea>
    </format>
    <format dxfId="1480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8"/>
          </reference>
          <reference field="5" count="1">
            <x v="980"/>
          </reference>
        </references>
      </pivotArea>
    </format>
    <format dxfId="1479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9"/>
          </reference>
          <reference field="5" count="1">
            <x v="981"/>
          </reference>
        </references>
      </pivotArea>
    </format>
    <format dxfId="1478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53"/>
          </reference>
          <reference field="5" count="1">
            <x v="208"/>
          </reference>
        </references>
      </pivotArea>
    </format>
    <format dxfId="1477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3"/>
          </reference>
          <reference field="5" count="1">
            <x v="986"/>
          </reference>
        </references>
      </pivotArea>
    </format>
    <format dxfId="1476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4"/>
          </reference>
          <reference field="5" count="1">
            <x v="987"/>
          </reference>
        </references>
      </pivotArea>
    </format>
    <format dxfId="1475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2"/>
          </reference>
          <reference field="5" count="1">
            <x v="995"/>
          </reference>
        </references>
      </pivotArea>
    </format>
    <format dxfId="1474">
      <pivotArea dataOnly="0" labelOnly="1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6"/>
          </reference>
          <reference field="5" count="1">
            <x v="1011"/>
          </reference>
        </references>
      </pivotArea>
    </format>
    <format dxfId="1473">
      <pivotArea dataOnly="0" labelOnly="1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7"/>
          </reference>
          <reference field="5" count="1">
            <x v="1012"/>
          </reference>
        </references>
      </pivotArea>
    </format>
    <format dxfId="1472">
      <pivotArea dataOnly="0" labelOnly="1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8"/>
          </reference>
          <reference field="5" count="1">
            <x v="1013"/>
          </reference>
        </references>
      </pivotArea>
    </format>
    <format dxfId="1471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87"/>
          </reference>
          <reference field="5" count="1">
            <x v="507"/>
          </reference>
        </references>
      </pivotArea>
    </format>
    <format dxfId="1470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470"/>
          </reference>
          <reference field="5" count="1">
            <x v="807"/>
          </reference>
        </references>
      </pivotArea>
    </format>
    <format dxfId="1469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07"/>
          </reference>
          <reference field="5" count="1">
            <x v="805"/>
          </reference>
        </references>
      </pivotArea>
    </format>
    <format dxfId="1468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51"/>
          </reference>
          <reference field="5" count="1">
            <x v="205"/>
          </reference>
        </references>
      </pivotArea>
    </format>
    <format dxfId="1467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64"/>
          </reference>
          <reference field="5" count="1">
            <x v="352"/>
          </reference>
        </references>
      </pivotArea>
    </format>
    <format dxfId="1466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3"/>
          </reference>
          <reference field="5" count="1">
            <x v="1029"/>
          </reference>
        </references>
      </pivotArea>
    </format>
    <format dxfId="1465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4"/>
          </reference>
          <reference field="5" count="1">
            <x v="1030"/>
          </reference>
        </references>
      </pivotArea>
    </format>
    <format dxfId="1464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5"/>
          </reference>
          <reference field="5" count="1">
            <x v="1031"/>
          </reference>
        </references>
      </pivotArea>
    </format>
    <format dxfId="1463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6"/>
          </reference>
          <reference field="5" count="1">
            <x v="1032"/>
          </reference>
        </references>
      </pivotArea>
    </format>
    <format dxfId="1462">
      <pivotArea dataOnly="0" labelOnly="1" fieldPosition="0">
        <references count="5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7"/>
          </reference>
          <reference field="5" count="1">
            <x v="1033"/>
          </reference>
        </references>
      </pivotArea>
    </format>
    <format dxfId="1461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08"/>
          </reference>
          <reference field="5" count="1">
            <x v="28"/>
          </reference>
        </references>
      </pivotArea>
    </format>
    <format dxfId="1460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02"/>
          </reference>
          <reference field="5" count="1">
            <x v="9"/>
          </reference>
        </references>
      </pivotArea>
    </format>
    <format dxfId="1459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56"/>
          </reference>
          <reference field="5" count="1">
            <x v="29"/>
          </reference>
        </references>
      </pivotArea>
    </format>
    <format dxfId="1458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44"/>
          </reference>
          <reference field="5" count="1">
            <x v="26"/>
          </reference>
        </references>
      </pivotArea>
    </format>
    <format dxfId="1457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4"/>
          </reference>
          <reference field="5" count="1">
            <x v="1050"/>
          </reference>
        </references>
      </pivotArea>
    </format>
    <format dxfId="1456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5"/>
          </reference>
          <reference field="5" count="1">
            <x v="1051"/>
          </reference>
        </references>
      </pivotArea>
    </format>
    <format dxfId="1455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6"/>
          </reference>
          <reference field="5" count="1">
            <x v="1052"/>
          </reference>
        </references>
      </pivotArea>
    </format>
    <format dxfId="1454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7"/>
          </reference>
          <reference field="5" count="1">
            <x v="1053"/>
          </reference>
        </references>
      </pivotArea>
    </format>
    <format dxfId="1453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8"/>
          </reference>
          <reference field="5" count="1">
            <x v="1054"/>
          </reference>
        </references>
      </pivotArea>
    </format>
    <format dxfId="1452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9"/>
          </reference>
          <reference field="5" count="1">
            <x v="1055"/>
          </reference>
        </references>
      </pivotArea>
    </format>
    <format dxfId="1451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0"/>
          </reference>
          <reference field="5" count="1">
            <x v="1056"/>
          </reference>
        </references>
      </pivotArea>
    </format>
    <format dxfId="1450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1"/>
          </reference>
          <reference field="5" count="1">
            <x v="1057"/>
          </reference>
        </references>
      </pivotArea>
    </format>
    <format dxfId="1449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2"/>
          </reference>
          <reference field="5" count="1">
            <x v="1058"/>
          </reference>
        </references>
      </pivotArea>
    </format>
    <format dxfId="1448">
      <pivotArea dataOnly="0" labelOnly="1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3"/>
          </reference>
          <reference field="5" count="1">
            <x v="1059"/>
          </reference>
        </references>
      </pivotArea>
    </format>
    <format dxfId="1447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20"/>
          </reference>
          <reference field="5" count="1">
            <x v="495"/>
          </reference>
        </references>
      </pivotArea>
    </format>
    <format dxfId="1446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21"/>
          </reference>
          <reference field="5" count="1">
            <x v="366"/>
          </reference>
        </references>
      </pivotArea>
    </format>
    <format dxfId="1445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40"/>
          </reference>
          <reference field="5" count="1">
            <x v="638"/>
          </reference>
        </references>
      </pivotArea>
    </format>
    <format dxfId="1444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93"/>
          </reference>
          <reference field="5" count="1">
            <x v="38"/>
          </reference>
        </references>
      </pivotArea>
    </format>
    <format dxfId="1443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5"/>
          </reference>
          <reference field="5" count="1">
            <x v="1082"/>
          </reference>
        </references>
      </pivotArea>
    </format>
    <format dxfId="1442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6"/>
          </reference>
          <reference field="5" count="1">
            <x v="1083"/>
          </reference>
        </references>
      </pivotArea>
    </format>
    <format dxfId="1441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7"/>
          </reference>
          <reference field="5" count="1">
            <x v="1084"/>
          </reference>
        </references>
      </pivotArea>
    </format>
    <format dxfId="1440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8"/>
          </reference>
          <reference field="5" count="1">
            <x v="1085"/>
          </reference>
        </references>
      </pivotArea>
    </format>
    <format dxfId="1439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9"/>
          </reference>
          <reference field="5" count="1">
            <x v="1086"/>
          </reference>
        </references>
      </pivotArea>
    </format>
    <format dxfId="1438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0"/>
          </reference>
          <reference field="5" count="1">
            <x v="1087"/>
          </reference>
        </references>
      </pivotArea>
    </format>
    <format dxfId="1437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1"/>
          </reference>
          <reference field="5" count="1">
            <x v="1088"/>
          </reference>
        </references>
      </pivotArea>
    </format>
    <format dxfId="1436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2"/>
          </reference>
          <reference field="5" count="1">
            <x v="1089"/>
          </reference>
        </references>
      </pivotArea>
    </format>
    <format dxfId="1435">
      <pivotArea dataOnly="0" labelOnly="1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3"/>
          </reference>
          <reference field="5" count="1">
            <x v="1090"/>
          </reference>
        </references>
      </pivotArea>
    </format>
    <format dxfId="1434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14"/>
          </reference>
          <reference field="5" count="1">
            <x v="804"/>
          </reference>
        </references>
      </pivotArea>
    </format>
    <format dxfId="1433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04"/>
          </reference>
          <reference field="5" count="1">
            <x v="27"/>
          </reference>
        </references>
      </pivotArea>
    </format>
    <format dxfId="1432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49"/>
          </reference>
          <reference field="5" count="1">
            <x v="818"/>
          </reference>
        </references>
      </pivotArea>
    </format>
    <format dxfId="1431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99"/>
          </reference>
          <reference field="5" count="1">
            <x v="806"/>
          </reference>
        </references>
      </pivotArea>
    </format>
    <format dxfId="1430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60"/>
          </reference>
          <reference field="5" count="1">
            <x v="207"/>
          </reference>
        </references>
      </pivotArea>
    </format>
    <format dxfId="1429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4"/>
          </reference>
          <reference field="5" count="1">
            <x v="1142"/>
          </reference>
        </references>
      </pivotArea>
    </format>
    <format dxfId="1428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5"/>
          </reference>
          <reference field="5" count="1">
            <x v="1143"/>
          </reference>
        </references>
      </pivotArea>
    </format>
    <format dxfId="1427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6"/>
          </reference>
          <reference field="5" count="1">
            <x v="1144"/>
          </reference>
        </references>
      </pivotArea>
    </format>
    <format dxfId="1426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7"/>
          </reference>
          <reference field="5" count="1">
            <x v="1145"/>
          </reference>
        </references>
      </pivotArea>
    </format>
    <format dxfId="1425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8"/>
          </reference>
          <reference field="5" count="1">
            <x v="1146"/>
          </reference>
        </references>
      </pivotArea>
    </format>
    <format dxfId="1424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9"/>
          </reference>
          <reference field="5" count="1">
            <x v="1147"/>
          </reference>
        </references>
      </pivotArea>
    </format>
    <format dxfId="1423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0"/>
          </reference>
          <reference field="5" count="1">
            <x v="1148"/>
          </reference>
        </references>
      </pivotArea>
    </format>
    <format dxfId="1422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1"/>
          </reference>
          <reference field="5" count="1">
            <x v="1149"/>
          </reference>
        </references>
      </pivotArea>
    </format>
    <format dxfId="1421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2"/>
          </reference>
          <reference field="5" count="1">
            <x v="1150"/>
          </reference>
        </references>
      </pivotArea>
    </format>
    <format dxfId="1420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3"/>
          </reference>
          <reference field="5" count="1">
            <x v="1151"/>
          </reference>
        </references>
      </pivotArea>
    </format>
    <format dxfId="1419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4"/>
          </reference>
          <reference field="5" count="1">
            <x v="1152"/>
          </reference>
        </references>
      </pivotArea>
    </format>
    <format dxfId="1418">
      <pivotArea dataOnly="0" labelOnly="1" fieldPosition="0">
        <references count="5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5"/>
          </reference>
          <reference field="5" count="1">
            <x v="1153"/>
          </reference>
        </references>
      </pivotArea>
    </format>
    <format dxfId="1417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487"/>
          </reference>
          <reference field="5" count="1">
            <x v="39"/>
          </reference>
        </references>
      </pivotArea>
    </format>
    <format dxfId="1416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40"/>
          </reference>
          <reference field="5" count="1">
            <x v="820"/>
          </reference>
        </references>
      </pivotArea>
    </format>
    <format dxfId="1415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94"/>
          </reference>
          <reference field="5" count="1">
            <x v="510"/>
          </reference>
        </references>
      </pivotArea>
    </format>
    <format dxfId="1414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699"/>
          </reference>
          <reference field="5" count="1">
            <x v="819"/>
          </reference>
        </references>
      </pivotArea>
    </format>
    <format dxfId="1413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39"/>
          </reference>
          <reference field="5" count="1">
            <x v="816"/>
          </reference>
        </references>
      </pivotArea>
    </format>
    <format dxfId="1412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911"/>
          </reference>
          <reference field="5" count="1">
            <x v="549"/>
          </reference>
        </references>
      </pivotArea>
    </format>
    <format dxfId="1411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928"/>
          </reference>
          <reference field="5" count="1">
            <x v="817"/>
          </reference>
        </references>
      </pivotArea>
    </format>
    <format dxfId="1410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942"/>
          </reference>
          <reference field="5" count="1">
            <x v="509"/>
          </reference>
        </references>
      </pivotArea>
    </format>
    <format dxfId="1409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954"/>
          </reference>
          <reference field="5" count="1">
            <x v="204"/>
          </reference>
        </references>
      </pivotArea>
    </format>
    <format dxfId="1408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4"/>
          </reference>
          <reference field="5" count="1">
            <x v="1162"/>
          </reference>
        </references>
      </pivotArea>
    </format>
    <format dxfId="1407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5"/>
          </reference>
          <reference field="5" count="1">
            <x v="1163"/>
          </reference>
        </references>
      </pivotArea>
    </format>
    <format dxfId="1406">
      <pivotArea dataOnly="0" labelOnly="1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6"/>
          </reference>
          <reference field="5" count="1">
            <x v="1164"/>
          </reference>
        </references>
      </pivotArea>
    </format>
    <format dxfId="1405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454"/>
          </reference>
          <reference field="5" count="1">
            <x v="496"/>
          </reference>
        </references>
      </pivotArea>
    </format>
    <format dxfId="1404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49"/>
          </reference>
          <reference field="5" count="1">
            <x v="501"/>
          </reference>
        </references>
      </pivotArea>
    </format>
    <format dxfId="1403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72"/>
          </reference>
          <reference field="5" count="1">
            <x v="498"/>
          </reference>
        </references>
      </pivotArea>
    </format>
    <format dxfId="1402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965"/>
          </reference>
          <reference field="5" count="1">
            <x v="353"/>
          </reference>
        </references>
      </pivotArea>
    </format>
    <format dxfId="1401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0"/>
          </reference>
          <reference field="5" count="1">
            <x v="1170"/>
          </reference>
        </references>
      </pivotArea>
    </format>
    <format dxfId="1400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1"/>
          </reference>
          <reference field="5" count="1">
            <x v="1171"/>
          </reference>
        </references>
      </pivotArea>
    </format>
    <format dxfId="1399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2"/>
          </reference>
          <reference field="5" count="1">
            <x v="1172"/>
          </reference>
        </references>
      </pivotArea>
    </format>
    <format dxfId="1398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3"/>
          </reference>
          <reference field="5" count="1">
            <x v="1173"/>
          </reference>
        </references>
      </pivotArea>
    </format>
    <format dxfId="1397">
      <pivotArea dataOnly="0" labelOnly="1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4"/>
          </reference>
          <reference field="5" count="1">
            <x v="1174"/>
          </reference>
        </references>
      </pivotArea>
    </format>
    <format dxfId="1396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53"/>
          </reference>
          <reference field="5" count="1">
            <x v="497"/>
          </reference>
        </references>
      </pivotArea>
    </format>
    <format dxfId="1395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532"/>
          </reference>
          <reference field="5" count="1">
            <x v="494"/>
          </reference>
        </references>
      </pivotArea>
    </format>
    <format dxfId="1394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14"/>
          </reference>
          <reference field="5" count="1">
            <x v="504"/>
          </reference>
        </references>
      </pivotArea>
    </format>
    <format dxfId="1393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1"/>
          </reference>
          <reference field="5" count="1">
            <x v="1184"/>
          </reference>
        </references>
      </pivotArea>
    </format>
    <format dxfId="1392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2"/>
          </reference>
          <reference field="5" count="1">
            <x v="1185"/>
          </reference>
        </references>
      </pivotArea>
    </format>
    <format dxfId="1391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3"/>
          </reference>
          <reference field="5" count="1">
            <x v="1186"/>
          </reference>
        </references>
      </pivotArea>
    </format>
    <format dxfId="1390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4"/>
          </reference>
          <reference field="5" count="1">
            <x v="1187"/>
          </reference>
        </references>
      </pivotArea>
    </format>
    <format dxfId="1389">
      <pivotArea dataOnly="0" labelOnly="1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5"/>
          </reference>
          <reference field="5" count="1">
            <x v="1188"/>
          </reference>
        </references>
      </pivotArea>
    </format>
    <format dxfId="1388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0"/>
          </reference>
          <reference field="5" count="1">
            <x v="847"/>
          </reference>
        </references>
      </pivotArea>
    </format>
    <format dxfId="1387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47"/>
          </reference>
          <reference field="5" count="1">
            <x v="956"/>
          </reference>
        </references>
      </pivotArea>
    </format>
    <format dxfId="1386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15"/>
          </reference>
          <reference field="5" count="1">
            <x v="511"/>
          </reference>
        </references>
      </pivotArea>
    </format>
    <format dxfId="1385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37"/>
          </reference>
          <reference field="5" count="1">
            <x v="835"/>
          </reference>
        </references>
      </pivotArea>
    </format>
    <format dxfId="1384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38"/>
          </reference>
          <reference field="5" count="1">
            <x v="846"/>
          </reference>
        </references>
      </pivotArea>
    </format>
    <format dxfId="1383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43"/>
          </reference>
          <reference field="5" count="1">
            <x v="541"/>
          </reference>
        </references>
      </pivotArea>
    </format>
    <format dxfId="1382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50"/>
          </reference>
          <reference field="5" count="1">
            <x v="953"/>
          </reference>
        </references>
      </pivotArea>
    </format>
    <format dxfId="1381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966"/>
          </reference>
          <reference field="5" count="1">
            <x v="57"/>
          </reference>
        </references>
      </pivotArea>
    </format>
    <format dxfId="1380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6"/>
          </reference>
          <reference field="5" count="1">
            <x v="1210"/>
          </reference>
        </references>
      </pivotArea>
    </format>
    <format dxfId="1379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7"/>
          </reference>
          <reference field="5" count="1">
            <x v="1211"/>
          </reference>
        </references>
      </pivotArea>
    </format>
    <format dxfId="1378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8"/>
          </reference>
          <reference field="5" count="1">
            <x v="1212"/>
          </reference>
        </references>
      </pivotArea>
    </format>
    <format dxfId="1377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9"/>
          </reference>
          <reference field="5" count="1">
            <x v="1213"/>
          </reference>
        </references>
      </pivotArea>
    </format>
    <format dxfId="1376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0"/>
          </reference>
          <reference field="5" count="1">
            <x v="1214"/>
          </reference>
        </references>
      </pivotArea>
    </format>
    <format dxfId="1375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1"/>
          </reference>
          <reference field="5" count="1">
            <x v="1215"/>
          </reference>
        </references>
      </pivotArea>
    </format>
    <format dxfId="1374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2"/>
          </reference>
          <reference field="5" count="1">
            <x v="1216"/>
          </reference>
        </references>
      </pivotArea>
    </format>
    <format dxfId="1373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3"/>
          </reference>
          <reference field="5" count="1">
            <x v="1217"/>
          </reference>
        </references>
      </pivotArea>
    </format>
    <format dxfId="1372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4"/>
          </reference>
          <reference field="5" count="1">
            <x v="1218"/>
          </reference>
        </references>
      </pivotArea>
    </format>
    <format dxfId="1371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5"/>
          </reference>
          <reference field="5" count="1">
            <x v="1219"/>
          </reference>
        </references>
      </pivotArea>
    </format>
    <format dxfId="1370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6"/>
          </reference>
          <reference field="5" count="1">
            <x v="1220"/>
          </reference>
        </references>
      </pivotArea>
    </format>
    <format dxfId="1369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7"/>
          </reference>
          <reference field="5" count="1">
            <x v="1221"/>
          </reference>
        </references>
      </pivotArea>
    </format>
    <format dxfId="1368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8"/>
          </reference>
          <reference field="5" count="1">
            <x v="1222"/>
          </reference>
        </references>
      </pivotArea>
    </format>
    <format dxfId="1367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09"/>
          </reference>
          <reference field="5" count="1">
            <x v="1223"/>
          </reference>
        </references>
      </pivotArea>
    </format>
    <format dxfId="1366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0"/>
          </reference>
          <reference field="5" count="1">
            <x v="1224"/>
          </reference>
        </references>
      </pivotArea>
    </format>
    <format dxfId="1365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1"/>
          </reference>
          <reference field="5" count="1">
            <x v="1225"/>
          </reference>
        </references>
      </pivotArea>
    </format>
    <format dxfId="1364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2"/>
          </reference>
          <reference field="5" count="1">
            <x v="1226"/>
          </reference>
        </references>
      </pivotArea>
    </format>
    <format dxfId="1363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3"/>
          </reference>
          <reference field="5" count="1">
            <x v="1227"/>
          </reference>
        </references>
      </pivotArea>
    </format>
    <format dxfId="1362">
      <pivotArea dataOnly="0" labelOnly="1" fieldPosition="0">
        <references count="5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4"/>
          </reference>
          <reference field="5" count="1">
            <x v="1228"/>
          </reference>
        </references>
      </pivotArea>
    </format>
    <format dxfId="1361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868"/>
          </reference>
          <reference field="5" count="1">
            <x v="502"/>
          </reference>
        </references>
      </pivotArea>
    </format>
    <format dxfId="1360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36"/>
          </reference>
          <reference field="5" count="1">
            <x v="500"/>
          </reference>
        </references>
      </pivotArea>
    </format>
    <format dxfId="1359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37"/>
          </reference>
          <reference field="5" count="1">
            <x v="503"/>
          </reference>
        </references>
      </pivotArea>
    </format>
    <format dxfId="1358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38"/>
          </reference>
          <reference field="5" count="1">
            <x v="499"/>
          </reference>
        </references>
      </pivotArea>
    </format>
    <format dxfId="1357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40"/>
          </reference>
          <reference field="5" count="1">
            <x v="952"/>
          </reference>
        </references>
      </pivotArea>
    </format>
    <format dxfId="1356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52"/>
          </reference>
          <reference field="5" count="1">
            <x v="206"/>
          </reference>
        </references>
      </pivotArea>
    </format>
    <format dxfId="1355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0"/>
          </reference>
          <reference field="5" count="1">
            <x v="1245"/>
          </reference>
        </references>
      </pivotArea>
    </format>
    <format dxfId="1354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1"/>
          </reference>
          <reference field="5" count="1">
            <x v="1246"/>
          </reference>
        </references>
      </pivotArea>
    </format>
    <format dxfId="1353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2"/>
          </reference>
          <reference field="5" count="1">
            <x v="1247"/>
          </reference>
        </references>
      </pivotArea>
    </format>
    <format dxfId="1352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3"/>
          </reference>
          <reference field="5" count="1">
            <x v="1248"/>
          </reference>
        </references>
      </pivotArea>
    </format>
    <format dxfId="1351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4"/>
          </reference>
          <reference field="5" count="1">
            <x v="1249"/>
          </reference>
        </references>
      </pivotArea>
    </format>
    <format dxfId="1350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5"/>
          </reference>
          <reference field="5" count="1">
            <x v="1250"/>
          </reference>
        </references>
      </pivotArea>
    </format>
    <format dxfId="1349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6"/>
          </reference>
          <reference field="5" count="1">
            <x v="1251"/>
          </reference>
        </references>
      </pivotArea>
    </format>
    <format dxfId="1348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7"/>
          </reference>
          <reference field="5" count="1">
            <x v="1252"/>
          </reference>
        </references>
      </pivotArea>
    </format>
    <format dxfId="1347">
      <pivotArea dataOnly="0" labelOnly="1" fieldPosition="0">
        <references count="5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38"/>
          </reference>
          <reference field="5" count="1">
            <x v="1253"/>
          </reference>
        </references>
      </pivotArea>
    </format>
    <format dxfId="1346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24"/>
          </reference>
          <reference field="5" count="1">
            <x v="508"/>
          </reference>
        </references>
      </pivotArea>
    </format>
    <format dxfId="1345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75"/>
          </reference>
          <reference field="5" count="1">
            <x v="514"/>
          </reference>
        </references>
      </pivotArea>
    </format>
    <format dxfId="1344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76"/>
          </reference>
          <reference field="5" count="1">
            <x v="517"/>
          </reference>
        </references>
      </pivotArea>
    </format>
    <format dxfId="1343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77"/>
          </reference>
          <reference field="5" count="1">
            <x v="513"/>
          </reference>
        </references>
      </pivotArea>
    </format>
    <format dxfId="1342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16"/>
          </reference>
          <reference field="5" count="1">
            <x v="516"/>
          </reference>
        </references>
      </pivotArea>
    </format>
    <format dxfId="1341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35"/>
          </reference>
          <reference field="5" count="1">
            <x v="512"/>
          </reference>
        </references>
      </pivotArea>
    </format>
    <format dxfId="1340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41"/>
          </reference>
          <reference field="5" count="1">
            <x v="506"/>
          </reference>
        </references>
      </pivotArea>
    </format>
    <format dxfId="1339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45"/>
          </reference>
          <reference field="5" count="1">
            <x v="419"/>
          </reference>
        </references>
      </pivotArea>
    </format>
    <format dxfId="1338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49"/>
          </reference>
          <reference field="5" count="1">
            <x v="505"/>
          </reference>
        </references>
      </pivotArea>
    </format>
    <format dxfId="1337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55"/>
          </reference>
          <reference field="5" count="1">
            <x v="515"/>
          </reference>
        </references>
      </pivotArea>
    </format>
    <format dxfId="1336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56"/>
          </reference>
          <reference field="5" count="1">
            <x v="203"/>
          </reference>
        </references>
      </pivotArea>
    </format>
    <format dxfId="1335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5"/>
          </reference>
          <reference field="5" count="1">
            <x v="1261"/>
          </reference>
        </references>
      </pivotArea>
    </format>
    <format dxfId="1334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6"/>
          </reference>
          <reference field="5" count="1">
            <x v="1262"/>
          </reference>
        </references>
      </pivotArea>
    </format>
    <format dxfId="1333">
      <pivotArea dataOnly="0" labelOnly="1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7"/>
          </reference>
          <reference field="5" count="1">
            <x v="1263"/>
          </reference>
        </references>
      </pivotArea>
    </format>
    <format dxfId="1332">
      <pivotArea dataOnly="0" labelOnly="1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255"/>
          </reference>
          <reference field="5" count="1">
            <x v="1273"/>
          </reference>
        </references>
      </pivotArea>
    </format>
    <format dxfId="1331">
      <pivotArea dataOnly="0" labelOnly="1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256"/>
          </reference>
          <reference field="5" count="1">
            <x v="1274"/>
          </reference>
        </references>
      </pivotArea>
    </format>
    <format dxfId="1330">
      <pivotArea dataOnly="0" labelOnly="1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257"/>
          </reference>
          <reference field="5" count="1">
            <x v="1275"/>
          </reference>
        </references>
      </pivotArea>
    </format>
    <format dxfId="1329">
      <pivotArea dataOnly="0" labelOnly="1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258"/>
          </reference>
          <reference field="5" count="1">
            <x v="1276"/>
          </reference>
        </references>
      </pivotArea>
    </format>
    <format dxfId="1328">
      <pivotArea dataOnly="0" labelOnly="1" fieldPosition="0">
        <references count="5">
          <reference field="0" count="1" selected="0">
            <x v="0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262"/>
          </reference>
          <reference field="5" count="1">
            <x v="1281"/>
          </reference>
        </references>
      </pivotArea>
    </format>
    <format dxfId="1327">
      <pivotArea dataOnly="0" labelOnly="1" fieldPosition="0">
        <references count="5">
          <reference field="0" count="1" selected="0">
            <x v="0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64"/>
          </reference>
          <reference field="5" count="1">
            <x v="1283"/>
          </reference>
        </references>
      </pivotArea>
    </format>
    <format dxfId="1326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57"/>
          </reference>
          <reference field="5" count="1">
            <x v="113"/>
          </reference>
        </references>
      </pivotArea>
    </format>
    <format dxfId="1325">
      <pivotArea dataOnly="0" labelOnly="1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57"/>
          </reference>
          <reference field="5" count="1">
            <x v="334"/>
          </reference>
        </references>
      </pivotArea>
    </format>
    <format dxfId="1324">
      <pivotArea dataOnly="0" labelOnly="1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744"/>
          </reference>
          <reference field="5" count="1">
            <x v="211"/>
          </reference>
        </references>
      </pivotArea>
    </format>
    <format dxfId="1323">
      <pivotArea dataOnly="0" labelOnly="1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801"/>
          </reference>
          <reference field="5" count="1">
            <x v="332"/>
          </reference>
        </references>
      </pivotArea>
    </format>
    <format dxfId="1322">
      <pivotArea dataOnly="0" labelOnly="1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508"/>
          </reference>
          <reference field="5" count="1">
            <x v="31"/>
          </reference>
        </references>
      </pivotArea>
    </format>
    <format dxfId="1321">
      <pivotArea dataOnly="0" labelOnly="1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747"/>
          </reference>
          <reference field="5" count="1">
            <x v="213"/>
          </reference>
        </references>
      </pivotArea>
    </format>
    <format dxfId="1320">
      <pivotArea dataOnly="0" labelOnly="1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800"/>
          </reference>
          <reference field="5" count="1">
            <x v="59"/>
          </reference>
        </references>
      </pivotArea>
    </format>
    <format dxfId="1319">
      <pivotArea dataOnly="0" labelOnly="1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840"/>
          </reference>
          <reference field="5" count="1">
            <x v="34"/>
          </reference>
        </references>
      </pivotArea>
    </format>
    <format dxfId="1318">
      <pivotArea dataOnly="0" labelOnly="1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867"/>
          </reference>
          <reference field="5" count="1">
            <x v="834"/>
          </reference>
        </references>
      </pivotArea>
    </format>
    <format dxfId="1317">
      <pivotArea dataOnly="0" labelOnly="1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1"/>
          </reference>
          <reference field="5" count="1">
            <x v="994"/>
          </reference>
        </references>
      </pivotArea>
    </format>
    <format dxfId="1316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589"/>
          </reference>
          <reference field="5" count="1">
            <x v="209"/>
          </reference>
        </references>
      </pivotArea>
    </format>
    <format dxfId="1315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842"/>
          </reference>
          <reference field="5" count="1">
            <x v="30"/>
          </reference>
        </references>
      </pivotArea>
    </format>
    <format dxfId="1314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967"/>
          </reference>
          <reference field="5" count="1">
            <x v="325"/>
          </reference>
        </references>
      </pivotArea>
    </format>
    <format dxfId="1313">
      <pivotArea dataOnly="0" labelOnly="1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83"/>
          </reference>
          <reference field="5" count="1">
            <x v="210"/>
          </reference>
        </references>
      </pivotArea>
    </format>
    <format dxfId="1312">
      <pivotArea dataOnly="0" labelOnly="1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48"/>
          </reference>
          <reference field="5" count="1">
            <x v="327"/>
          </reference>
        </references>
      </pivotArea>
    </format>
    <format dxfId="1311">
      <pivotArea dataOnly="0" labelOnly="1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86"/>
          </reference>
          <reference field="5" count="1">
            <x v="218"/>
          </reference>
        </references>
      </pivotArea>
    </format>
    <format dxfId="1310">
      <pivotArea dataOnly="0" labelOnly="1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16"/>
          </reference>
          <reference field="5" count="1">
            <x v="221"/>
          </reference>
        </references>
      </pivotArea>
    </format>
    <format dxfId="1309">
      <pivotArea dataOnly="0" labelOnly="1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33"/>
          </reference>
          <reference field="5" count="1">
            <x v="212"/>
          </reference>
        </references>
      </pivotArea>
    </format>
    <format dxfId="1308">
      <pivotArea dataOnly="0" labelOnly="1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47"/>
          </reference>
          <reference field="5" count="1">
            <x v="248"/>
          </reference>
        </references>
      </pivotArea>
    </format>
    <format dxfId="1307">
      <pivotArea dataOnly="0" labelOnly="1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585"/>
          </reference>
          <reference field="5" count="1">
            <x v="220"/>
          </reference>
        </references>
      </pivotArea>
    </format>
    <format dxfId="1306">
      <pivotArea dataOnly="0" labelOnly="1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41"/>
          </reference>
          <reference field="5" count="1">
            <x v="215"/>
          </reference>
        </references>
      </pivotArea>
    </format>
    <format dxfId="1305">
      <pivotArea dataOnly="0" labelOnly="1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910"/>
          </reference>
          <reference field="5" count="1">
            <x v="226"/>
          </reference>
        </references>
      </pivotArea>
    </format>
    <format dxfId="1304">
      <pivotArea dataOnly="0" labelOnly="1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912"/>
          </reference>
          <reference field="5" count="1">
            <x v="217"/>
          </reference>
        </references>
      </pivotArea>
    </format>
    <format dxfId="1303">
      <pivotArea dataOnly="0" labelOnly="1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4"/>
          </reference>
          <reference field="5" count="1">
            <x v="1081"/>
          </reference>
        </references>
      </pivotArea>
    </format>
    <format dxfId="1302">
      <pivotArea dataOnly="0" labelOnly="1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494"/>
          </reference>
          <reference field="5" count="1">
            <x v="249"/>
          </reference>
        </references>
      </pivotArea>
    </format>
    <format dxfId="1301">
      <pivotArea dataOnly="0" labelOnly="1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12"/>
          </reference>
          <reference field="5" count="1">
            <x v="330"/>
          </reference>
        </references>
      </pivotArea>
    </format>
    <format dxfId="1300">
      <pivotArea dataOnly="0" labelOnly="1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796"/>
          </reference>
          <reference field="5" count="1">
            <x v="337"/>
          </reference>
        </references>
      </pivotArea>
    </format>
    <format dxfId="1299">
      <pivotArea dataOnly="0" labelOnly="1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88"/>
          </reference>
          <reference field="5" count="1">
            <x v="324"/>
          </reference>
        </references>
      </pivotArea>
    </format>
    <format dxfId="1298">
      <pivotArea dataOnly="0" labelOnly="1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24"/>
          </reference>
          <reference field="5" count="1">
            <x v="244"/>
          </reference>
        </references>
      </pivotArea>
    </format>
    <format dxfId="1297">
      <pivotArea dataOnly="0" labelOnly="1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97"/>
          </reference>
          <reference field="5" count="1">
            <x v="214"/>
          </reference>
        </references>
      </pivotArea>
    </format>
    <format dxfId="1296">
      <pivotArea dataOnly="0" labelOnly="1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04"/>
          </reference>
          <reference field="5" count="1">
            <x v="328"/>
          </reference>
        </references>
      </pivotArea>
    </format>
    <format dxfId="1295">
      <pivotArea dataOnly="0" labelOnly="1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43"/>
          </reference>
          <reference field="5" count="1">
            <x v="223"/>
          </reference>
        </references>
      </pivotArea>
    </format>
    <format dxfId="1294">
      <pivotArea dataOnly="0" labelOnly="1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3"/>
          </reference>
          <reference field="5" count="1">
            <x v="639"/>
          </reference>
        </references>
      </pivotArea>
    </format>
    <format dxfId="1293">
      <pivotArea dataOnly="0" labelOnly="1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41"/>
          </reference>
          <reference field="5" count="1">
            <x v="32"/>
          </reference>
        </references>
      </pivotArea>
    </format>
    <format dxfId="1292">
      <pivotArea dataOnly="0" labelOnly="1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946"/>
          </reference>
          <reference field="5" count="1">
            <x v="58"/>
          </reference>
        </references>
      </pivotArea>
    </format>
    <format dxfId="1291">
      <pivotArea dataOnly="0" labelOnly="1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33"/>
          </reference>
          <reference field="5" count="1">
            <x v="833"/>
          </reference>
        </references>
      </pivotArea>
    </format>
    <format dxfId="1290">
      <pivotArea dataOnly="0" labelOnly="1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869"/>
          </reference>
          <reference field="5" count="1">
            <x v="33"/>
          </reference>
        </references>
      </pivotArea>
    </format>
    <format dxfId="1289">
      <pivotArea dataOnly="0" labelOnly="1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7"/>
          </reference>
          <reference field="5" count="1">
            <x v="1243"/>
          </reference>
        </references>
      </pivotArea>
    </format>
    <format dxfId="1288">
      <pivotArea dataOnly="0" labelOnly="1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8"/>
          </reference>
          <reference field="5" count="1">
            <x v="1244"/>
          </reference>
        </references>
      </pivotArea>
    </format>
    <format dxfId="1287">
      <pivotArea dataOnly="0" labelOnly="1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9"/>
          </reference>
          <reference field="5" count="1">
            <x v="33"/>
          </reference>
        </references>
      </pivotArea>
    </format>
    <format dxfId="1286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71"/>
          </reference>
          <reference field="5" count="1">
            <x v="333"/>
          </reference>
        </references>
      </pivotArea>
    </format>
    <format dxfId="1285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73"/>
          </reference>
          <reference field="5" count="1">
            <x v="185"/>
          </reference>
        </references>
      </pivotArea>
    </format>
    <format dxfId="1284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93"/>
          </reference>
          <reference field="5" count="1">
            <x v="832"/>
          </reference>
        </references>
      </pivotArea>
    </format>
    <format dxfId="1283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05"/>
          </reference>
          <reference field="5" count="1">
            <x v="224"/>
          </reference>
        </references>
      </pivotArea>
    </format>
    <format dxfId="1282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09"/>
          </reference>
          <reference field="5" count="1">
            <x v="861"/>
          </reference>
        </references>
      </pivotArea>
    </format>
    <format dxfId="1281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75"/>
          </reference>
          <reference field="5" count="1">
            <x v="323"/>
          </reference>
        </references>
      </pivotArea>
    </format>
    <format dxfId="1280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93"/>
          </reference>
          <reference field="5" count="1">
            <x v="331"/>
          </reference>
        </references>
      </pivotArea>
    </format>
    <format dxfId="1279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791"/>
          </reference>
          <reference field="5" count="1">
            <x v="187"/>
          </reference>
        </references>
      </pivotArea>
    </format>
    <format dxfId="1278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03"/>
          </reference>
          <reference field="5" count="1">
            <x v="190"/>
          </reference>
        </references>
      </pivotArea>
    </format>
    <format dxfId="1277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06"/>
          </reference>
          <reference field="5" count="1">
            <x v="186"/>
          </reference>
        </references>
      </pivotArea>
    </format>
    <format dxfId="1276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07"/>
          </reference>
          <reference field="5" count="1">
            <x v="188"/>
          </reference>
        </references>
      </pivotArea>
    </format>
    <format dxfId="1275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08"/>
          </reference>
          <reference field="5" count="1">
            <x v="189"/>
          </reference>
        </references>
      </pivotArea>
    </format>
    <format dxfId="1274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13"/>
          </reference>
          <reference field="5" count="1">
            <x v="36"/>
          </reference>
        </references>
      </pivotArea>
    </format>
    <format dxfId="1273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68"/>
          </reference>
          <reference field="5" count="1">
            <x v="329"/>
          </reference>
        </references>
      </pivotArea>
    </format>
    <format dxfId="1272">
      <pivotArea dataOnly="0" labelOnly="1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4"/>
          </reference>
          <reference field="5" count="1">
            <x v="1260"/>
          </reference>
        </references>
      </pivotArea>
    </format>
    <format dxfId="1271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22"/>
          </reference>
          <reference field="5" count="1">
            <x v="35"/>
          </reference>
        </references>
      </pivotArea>
    </format>
    <format dxfId="1270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569"/>
          </reference>
          <reference field="5" count="1">
            <x v="322"/>
          </reference>
        </references>
      </pivotArea>
    </format>
    <format dxfId="1269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588"/>
          </reference>
          <reference field="5" count="1">
            <x v="246"/>
          </reference>
        </references>
      </pivotArea>
    </format>
    <format dxfId="1268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590"/>
          </reference>
          <reference field="5" count="1">
            <x v="219"/>
          </reference>
        </references>
      </pivotArea>
    </format>
    <format dxfId="1267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905"/>
          </reference>
          <reference field="5" count="1">
            <x v="335"/>
          </reference>
        </references>
      </pivotArea>
    </format>
    <format dxfId="1266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914"/>
          </reference>
          <reference field="5" count="1">
            <x v="245"/>
          </reference>
        </references>
      </pivotArea>
    </format>
    <format dxfId="1265">
      <pivotArea dataOnly="0" labelOnly="1" fieldPosition="0">
        <references count="5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254"/>
          </reference>
          <reference field="5" count="1">
            <x v="1272"/>
          </reference>
        </references>
      </pivotArea>
    </format>
    <format dxfId="1264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98"/>
          </reference>
          <reference field="5" count="1">
            <x v="37"/>
          </reference>
        </references>
      </pivotArea>
    </format>
    <format dxfId="1263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04"/>
          </reference>
          <reference field="5" count="1">
            <x v="826"/>
          </reference>
        </references>
      </pivotArea>
    </format>
    <format dxfId="1262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29"/>
          </reference>
          <reference field="5" count="1">
            <x v="216"/>
          </reference>
        </references>
      </pivotArea>
    </format>
    <format dxfId="1261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12"/>
          </reference>
          <reference field="5" count="1">
            <x v="827"/>
          </reference>
        </references>
      </pivotArea>
    </format>
    <format dxfId="1260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17"/>
          </reference>
          <reference field="5" count="1">
            <x v="225"/>
          </reference>
        </references>
      </pivotArea>
    </format>
    <format dxfId="1259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750"/>
          </reference>
          <reference field="5" count="1">
            <x v="336"/>
          </reference>
        </references>
      </pivotArea>
    </format>
    <format dxfId="1258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874"/>
          </reference>
          <reference field="5" count="1">
            <x v="326"/>
          </reference>
        </references>
      </pivotArea>
    </format>
    <format dxfId="1257">
      <pivotArea dataOnly="0" labelOnly="1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934"/>
          </reference>
          <reference field="5" count="1">
            <x v="222"/>
          </reference>
        </references>
      </pivotArea>
    </format>
    <format dxfId="1256">
      <pivotArea dataOnly="0" labelOnly="1" fieldPosition="0">
        <references count="5">
          <reference field="0" count="1" selected="0">
            <x v="1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27"/>
          </reference>
          <reference field="5" count="1">
            <x v="537"/>
          </reference>
        </references>
      </pivotArea>
    </format>
    <format dxfId="1255">
      <pivotArea dataOnly="0" labelOnly="1" fieldPosition="0">
        <references count="5">
          <reference field="0" count="1" selected="0">
            <x v="1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73"/>
          </reference>
          <reference field="5" count="1">
            <x v="536"/>
          </reference>
        </references>
      </pivotArea>
    </format>
    <format dxfId="1254">
      <pivotArea dataOnly="0" labelOnly="1" fieldPosition="0">
        <references count="5">
          <reference field="0" count="1" selected="0">
            <x v="1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958"/>
          </reference>
          <reference field="5" count="1">
            <x v="247"/>
          </reference>
        </references>
      </pivotArea>
    </format>
    <format dxfId="1253">
      <pivotArea dataOnly="0" labelOnly="1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570"/>
          </reference>
          <reference field="5" count="1">
            <x v="970"/>
          </reference>
        </references>
      </pivotArea>
    </format>
    <format dxfId="1252">
      <pivotArea dataOnly="0" labelOnly="1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27"/>
          </reference>
          <reference field="5" count="1">
            <x v="367"/>
          </reference>
        </references>
      </pivotArea>
    </format>
    <format dxfId="1251">
      <pivotArea dataOnly="0" labelOnly="1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547"/>
          </reference>
          <reference field="5" count="1">
            <x v="1"/>
          </reference>
        </references>
      </pivotArea>
    </format>
    <format dxfId="1250">
      <pivotArea dataOnly="0" labelOnly="1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302"/>
          </reference>
          <reference field="5" count="1">
            <x v="1003"/>
          </reference>
        </references>
      </pivotArea>
    </format>
    <format dxfId="1249">
      <pivotArea dataOnly="0" labelOnly="1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74"/>
          </reference>
          <reference field="5" count="1">
            <x v="1004"/>
          </reference>
        </references>
      </pivotArea>
    </format>
    <format dxfId="1248">
      <pivotArea dataOnly="0" labelOnly="1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786"/>
          </reference>
          <reference field="5" count="1">
            <x v="837"/>
          </reference>
        </references>
      </pivotArea>
    </format>
    <format dxfId="1247">
      <pivotArea dataOnly="0" labelOnly="1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91"/>
          </reference>
          <reference field="5" count="1">
            <x v="966"/>
          </reference>
        </references>
      </pivotArea>
    </format>
    <format dxfId="1246">
      <pivotArea dataOnly="0" labelOnly="1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03"/>
          </reference>
          <reference field="5" count="1">
            <x v="1017"/>
          </reference>
        </references>
      </pivotArea>
    </format>
    <format dxfId="1245">
      <pivotArea dataOnly="0" labelOnly="1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779"/>
          </reference>
          <reference field="5" count="1">
            <x v="2"/>
          </reference>
        </references>
      </pivotArea>
    </format>
    <format dxfId="1244">
      <pivotArea dataOnly="0" labelOnly="1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"/>
          </reference>
          <reference field="5" count="1">
            <x v="424"/>
          </reference>
        </references>
      </pivotArea>
    </format>
    <format dxfId="1243">
      <pivotArea dataOnly="0" labelOnly="1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34"/>
          </reference>
          <reference field="5" count="1">
            <x v="965"/>
          </reference>
        </references>
      </pivotArea>
    </format>
    <format dxfId="1242">
      <pivotArea dataOnly="0" labelOnly="1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35"/>
          </reference>
          <reference field="5" count="1">
            <x v="964"/>
          </reference>
        </references>
      </pivotArea>
    </format>
    <format dxfId="1241">
      <pivotArea dataOnly="0" labelOnly="1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55"/>
          </reference>
          <reference field="5" count="1">
            <x v="314"/>
          </reference>
        </references>
      </pivotArea>
    </format>
    <format dxfId="1240">
      <pivotArea dataOnly="0" labelOnly="1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28"/>
          </reference>
          <reference field="5" count="1">
            <x v="1075"/>
          </reference>
        </references>
      </pivotArea>
    </format>
    <format dxfId="1239">
      <pivotArea dataOnly="0" labelOnly="1" fieldPosition="0">
        <references count="5">
          <reference field="0" count="1" selected="0">
            <x v="2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899"/>
          </reference>
          <reference field="5" count="1">
            <x v="1165"/>
          </reference>
        </references>
      </pivotArea>
    </format>
    <format dxfId="1238">
      <pivotArea dataOnly="0" labelOnly="1" fieldPosition="0">
        <references count="5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922"/>
          </reference>
          <reference field="5" count="1">
            <x v="442"/>
          </reference>
        </references>
      </pivotArea>
    </format>
    <format dxfId="1237">
      <pivotArea dataOnly="0" labelOnly="1" fieldPosition="0">
        <references count="5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930"/>
          </reference>
          <reference field="5" count="1">
            <x v="396"/>
          </reference>
        </references>
      </pivotArea>
    </format>
    <format dxfId="1236">
      <pivotArea dataOnly="0" labelOnly="1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27"/>
          </reference>
          <reference field="5" count="1">
            <x v="397"/>
          </reference>
        </references>
      </pivotArea>
    </format>
    <format dxfId="1235">
      <pivotArea dataOnly="0" labelOnly="1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18"/>
          </reference>
          <reference field="5" count="1">
            <x v="954"/>
          </reference>
        </references>
      </pivotArea>
    </format>
    <format dxfId="1234">
      <pivotArea dataOnly="0" labelOnly="1" fieldPosition="0">
        <references count="5">
          <reference field="0" count="1" selected="0">
            <x v="2"/>
          </reference>
          <reference field="1" count="1" selected="0">
            <x v="15"/>
          </reference>
          <reference field="2" count="1" selected="0">
            <x v="0"/>
          </reference>
          <reference field="3" count="1" selected="0">
            <x v="614"/>
          </reference>
          <reference field="5" count="1">
            <x v="1269"/>
          </reference>
        </references>
      </pivotArea>
    </format>
    <format dxfId="1233">
      <pivotArea dataOnly="0" labelOnly="1" fieldPosition="0">
        <references count="5">
          <reference field="0" count="1" selected="0">
            <x v="2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78"/>
          </reference>
          <reference field="5" count="1">
            <x v="828"/>
          </reference>
        </references>
      </pivotArea>
    </format>
    <format dxfId="1232">
      <pivotArea dataOnly="0" labelOnly="1" fieldPosition="0">
        <references count="5">
          <reference field="0" count="1" selected="0">
            <x v="2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748"/>
          </reference>
          <reference field="5" count="1">
            <x v="200"/>
          </reference>
        </references>
      </pivotArea>
    </format>
    <format dxfId="1231">
      <pivotArea dataOnly="0" labelOnly="1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75"/>
          </reference>
          <reference field="5" count="1">
            <x v="236"/>
          </reference>
        </references>
      </pivotArea>
    </format>
    <format dxfId="1230">
      <pivotArea dataOnly="0" labelOnly="1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33"/>
          </reference>
          <reference field="5" count="1">
            <x v="975"/>
          </reference>
        </references>
      </pivotArea>
    </format>
    <format dxfId="1229">
      <pivotArea dataOnly="0" labelOnly="1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41"/>
          </reference>
          <reference field="5" count="1">
            <x v="452"/>
          </reference>
        </references>
      </pivotArea>
    </format>
    <format dxfId="1228">
      <pivotArea dataOnly="0" labelOnly="1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65"/>
          </reference>
          <reference field="5" count="1">
            <x v="985"/>
          </reference>
        </references>
      </pivotArea>
    </format>
    <format dxfId="1227">
      <pivotArea dataOnly="0" labelOnly="1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90"/>
          </reference>
          <reference field="5" count="1">
            <x v="369"/>
          </reference>
        </references>
      </pivotArea>
    </format>
    <format dxfId="1226">
      <pivotArea dataOnly="0" labelOnly="1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392"/>
          </reference>
          <reference field="5" count="1">
            <x v="658"/>
          </reference>
        </references>
      </pivotArea>
    </format>
    <format dxfId="1225">
      <pivotArea dataOnly="0" labelOnly="1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668"/>
          </reference>
          <reference field="5" count="1">
            <x v="454"/>
          </reference>
        </references>
      </pivotArea>
    </format>
    <format dxfId="1224">
      <pivotArea dataOnly="0" labelOnly="1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746"/>
          </reference>
          <reference field="5" count="1">
            <x v="636"/>
          </reference>
        </references>
      </pivotArea>
    </format>
    <format dxfId="1223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6"/>
          </reference>
          <reference field="5" count="1">
            <x v="968"/>
          </reference>
        </references>
      </pivotArea>
    </format>
    <format dxfId="1222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43"/>
          </reference>
          <reference field="5" count="1">
            <x v="455"/>
          </reference>
        </references>
      </pivotArea>
    </format>
    <format dxfId="1221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02"/>
          </reference>
          <reference field="5" count="1">
            <x v="184"/>
          </reference>
        </references>
      </pivotArea>
    </format>
    <format dxfId="1220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334"/>
          </reference>
          <reference field="5" count="1">
            <x v="558"/>
          </reference>
        </references>
      </pivotArea>
    </format>
    <format dxfId="1219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21"/>
          </reference>
          <reference field="5" count="1">
            <x v="457"/>
          </reference>
        </references>
      </pivotArea>
    </format>
    <format dxfId="1218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58"/>
          </reference>
          <reference field="5" count="1">
            <x v="967"/>
          </reference>
        </references>
      </pivotArea>
    </format>
    <format dxfId="1217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704"/>
          </reference>
          <reference field="5" count="1">
            <x v="456"/>
          </reference>
        </references>
      </pivotArea>
    </format>
    <format dxfId="1216">
      <pivotArea dataOnly="0" labelOnly="1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745"/>
          </reference>
          <reference field="5" count="1">
            <x v="562"/>
          </reference>
        </references>
      </pivotArea>
    </format>
    <format dxfId="1215">
      <pivotArea dataOnly="0" labelOnly="1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91"/>
          </reference>
          <reference field="5" count="1">
            <x v="235"/>
          </reference>
        </references>
      </pivotArea>
    </format>
    <format dxfId="1214">
      <pivotArea dataOnly="0" labelOnly="1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10"/>
          </reference>
          <reference field="5" count="1">
            <x v="555"/>
          </reference>
        </references>
      </pivotArea>
    </format>
    <format dxfId="1213">
      <pivotArea dataOnly="0" labelOnly="1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30"/>
          </reference>
          <reference field="5" count="1">
            <x v="563"/>
          </reference>
        </references>
      </pivotArea>
    </format>
    <format dxfId="1212">
      <pivotArea dataOnly="0" labelOnly="1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804"/>
          </reference>
          <reference field="5" count="1">
            <x v="529"/>
          </reference>
        </references>
      </pivotArea>
    </format>
    <format dxfId="1211">
      <pivotArea dataOnly="0" labelOnly="1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03"/>
          </reference>
          <reference field="5" count="1">
            <x v="431"/>
          </reference>
        </references>
      </pivotArea>
    </format>
    <format dxfId="1210">
      <pivotArea dataOnly="0" labelOnly="1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91"/>
          </reference>
          <reference field="5" count="1">
            <x v="243"/>
          </reference>
        </references>
      </pivotArea>
    </format>
    <format dxfId="1209">
      <pivotArea dataOnly="0" labelOnly="1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0"/>
          </reference>
          <reference field="5" count="1">
            <x v="1026"/>
          </reference>
        </references>
      </pivotArea>
    </format>
    <format dxfId="1208">
      <pivotArea dataOnly="0" labelOnly="1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1"/>
          </reference>
          <reference field="5" count="1">
            <x v="1027"/>
          </reference>
        </references>
      </pivotArea>
    </format>
    <format dxfId="1207">
      <pivotArea dataOnly="0" labelOnly="1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2"/>
          </reference>
          <reference field="5" count="1">
            <x v="1028"/>
          </reference>
        </references>
      </pivotArea>
    </format>
    <format dxfId="1206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2"/>
          </reference>
          <reference field="5" count="1">
            <x v="566"/>
          </reference>
        </references>
      </pivotArea>
    </format>
    <format dxfId="1205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59"/>
          </reference>
          <reference field="5" count="1">
            <x v="451"/>
          </reference>
        </references>
      </pivotArea>
    </format>
    <format dxfId="1204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60"/>
          </reference>
          <reference field="5" count="1">
            <x v="370"/>
          </reference>
        </references>
      </pivotArea>
    </format>
    <format dxfId="1203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90"/>
          </reference>
          <reference field="5" count="1">
            <x v="432"/>
          </reference>
        </references>
      </pivotArea>
    </format>
    <format dxfId="1202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329"/>
          </reference>
          <reference field="5" count="1">
            <x v="803"/>
          </reference>
        </references>
      </pivotArea>
    </format>
    <format dxfId="1201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416"/>
          </reference>
          <reference field="5" count="1">
            <x v="429"/>
          </reference>
        </references>
      </pivotArea>
    </format>
    <format dxfId="1200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09"/>
          </reference>
          <reference field="5" count="1">
            <x v="232"/>
          </reference>
        </references>
      </pivotArea>
    </format>
    <format dxfId="1199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62"/>
          </reference>
          <reference field="5" count="1">
            <x v="254"/>
          </reference>
        </references>
      </pivotArea>
    </format>
    <format dxfId="1198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63"/>
          </reference>
          <reference field="5" count="1">
            <x v="437"/>
          </reference>
        </references>
      </pivotArea>
    </format>
    <format dxfId="1197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9"/>
          </reference>
          <reference field="5" count="1">
            <x v="554"/>
          </reference>
        </references>
      </pivotArea>
    </format>
    <format dxfId="1196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26"/>
          </reference>
          <reference field="5" count="1">
            <x v="1141"/>
          </reference>
        </references>
      </pivotArea>
    </format>
    <format dxfId="1195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89"/>
          </reference>
          <reference field="5" count="1">
            <x v="630"/>
          </reference>
        </references>
      </pivotArea>
    </format>
    <format dxfId="1194">
      <pivotArea dataOnly="0" labelOnly="1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15"/>
          </reference>
          <reference field="5" count="1">
            <x v="231"/>
          </reference>
        </references>
      </pivotArea>
    </format>
    <format dxfId="1193">
      <pivotArea dataOnly="0" labelOnly="1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33"/>
          </reference>
          <reference field="5" count="1">
            <x v="242"/>
          </reference>
        </references>
      </pivotArea>
    </format>
    <format dxfId="1192">
      <pivotArea dataOnly="0" labelOnly="1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82"/>
          </reference>
          <reference field="5" count="1">
            <x v="427"/>
          </reference>
        </references>
      </pivotArea>
    </format>
    <format dxfId="1191">
      <pivotArea dataOnly="0" labelOnly="1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830"/>
          </reference>
          <reference field="5" count="1">
            <x v="559"/>
          </reference>
        </references>
      </pivotArea>
    </format>
    <format dxfId="1190">
      <pivotArea dataOnly="0" labelOnly="1" fieldPosition="0">
        <references count="5">
          <reference field="0" count="1" selected="0">
            <x v="3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754"/>
          </reference>
          <reference field="5" count="1">
            <x v="1169"/>
          </reference>
        </references>
      </pivotArea>
    </format>
    <format dxfId="1189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67"/>
          </reference>
          <reference field="5" count="1">
            <x v="1182"/>
          </reference>
        </references>
      </pivotArea>
    </format>
    <format dxfId="1188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71"/>
          </reference>
          <reference field="5" count="1">
            <x v="1183"/>
          </reference>
        </references>
      </pivotArea>
    </format>
    <format dxfId="1187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08"/>
          </reference>
          <reference field="5" count="1">
            <x v="443"/>
          </reference>
        </references>
      </pivotArea>
    </format>
    <format dxfId="1186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22"/>
          </reference>
          <reference field="5" count="1">
            <x v="356"/>
          </reference>
        </references>
      </pivotArea>
    </format>
    <format dxfId="1185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27"/>
          </reference>
          <reference field="5" count="1">
            <x v="552"/>
          </reference>
        </references>
      </pivotArea>
    </format>
    <format dxfId="1184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28"/>
          </reference>
          <reference field="5" count="1">
            <x v="365"/>
          </reference>
        </references>
      </pivotArea>
    </format>
    <format dxfId="1183">
      <pivotArea dataOnly="0" labelOnly="1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23"/>
          </reference>
          <reference field="5" count="1">
            <x v="234"/>
          </reference>
        </references>
      </pivotArea>
    </format>
    <format dxfId="1182">
      <pivotArea dataOnly="0" labelOnly="1" fieldPosition="0">
        <references count="5">
          <reference field="0" count="1" selected="0">
            <x v="3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676"/>
          </reference>
          <reference field="5" count="1">
            <x v="43"/>
          </reference>
        </references>
      </pivotArea>
    </format>
    <format dxfId="1181">
      <pivotArea dataOnly="0" labelOnly="1" fieldPosition="0">
        <references count="5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72"/>
          </reference>
          <reference field="5" count="1">
            <x v="238"/>
          </reference>
        </references>
      </pivotArea>
    </format>
    <format dxfId="1180">
      <pivotArea dataOnly="0" labelOnly="1" fieldPosition="0">
        <references count="5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12"/>
          </reference>
          <reference field="5" count="1">
            <x v="556"/>
          </reference>
        </references>
      </pivotArea>
    </format>
    <format dxfId="1179">
      <pivotArea dataOnly="0" labelOnly="1" fieldPosition="0">
        <references count="5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26"/>
          </reference>
          <reference field="5" count="1">
            <x v="1209"/>
          </reference>
        </references>
      </pivotArea>
    </format>
    <format dxfId="1178">
      <pivotArea dataOnly="0" labelOnly="1" fieldPosition="0">
        <references count="5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950"/>
          </reference>
          <reference field="5" count="1">
            <x v="255"/>
          </reference>
        </references>
      </pivotArea>
    </format>
    <format dxfId="1177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41"/>
          </reference>
          <reference field="5" count="1">
            <x v="841"/>
          </reference>
        </references>
      </pivotArea>
    </format>
    <format dxfId="1176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13"/>
          </reference>
          <reference field="5" count="1">
            <x v="425"/>
          </reference>
        </references>
      </pivotArea>
    </format>
    <format dxfId="1175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50"/>
          </reference>
          <reference field="5" count="1">
            <x v="567"/>
          </reference>
        </references>
      </pivotArea>
    </format>
    <format dxfId="1174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73"/>
          </reference>
          <reference field="5" count="1">
            <x v="239"/>
          </reference>
        </references>
      </pivotArea>
    </format>
    <format dxfId="1173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0"/>
          </reference>
          <reference field="5" count="1">
            <x v="381"/>
          </reference>
        </references>
      </pivotArea>
    </format>
    <format dxfId="1172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78"/>
          </reference>
          <reference field="5" count="1">
            <x v="374"/>
          </reference>
        </references>
      </pivotArea>
    </format>
    <format dxfId="1171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80"/>
          </reference>
          <reference field="5" count="1">
            <x v="132"/>
          </reference>
        </references>
      </pivotArea>
    </format>
    <format dxfId="1170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91"/>
          </reference>
          <reference field="5" count="1">
            <x v="228"/>
          </reference>
        </references>
      </pivotArea>
    </format>
    <format dxfId="1169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70"/>
          </reference>
          <reference field="5" count="1">
            <x v="627"/>
          </reference>
        </references>
      </pivotArea>
    </format>
    <format dxfId="1168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29"/>
          </reference>
          <reference field="5" count="1">
            <x v="373"/>
          </reference>
        </references>
      </pivotArea>
    </format>
    <format dxfId="1167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39"/>
          </reference>
          <reference field="5" count="1">
            <x v="1242"/>
          </reference>
        </references>
      </pivotArea>
    </format>
    <format dxfId="1166">
      <pivotArea dataOnly="0" labelOnly="1" fieldPosition="0">
        <references count="5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6"/>
          </reference>
          <reference field="5" count="1">
            <x v="1241"/>
          </reference>
        </references>
      </pivotArea>
    </format>
    <format dxfId="1165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7"/>
          </reference>
          <reference field="5" count="1">
            <x v="664"/>
          </reference>
        </references>
      </pivotArea>
    </format>
    <format dxfId="1164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2"/>
          </reference>
          <reference field="5" count="1">
            <x v="482"/>
          </reference>
        </references>
      </pivotArea>
    </format>
    <format dxfId="1163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03"/>
          </reference>
          <reference field="5" count="1">
            <x v="434"/>
          </reference>
        </references>
      </pivotArea>
    </format>
    <format dxfId="1162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10"/>
          </reference>
          <reference field="5" count="1">
            <x v="375"/>
          </reference>
        </references>
      </pivotArea>
    </format>
    <format dxfId="1161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11"/>
          </reference>
          <reference field="5" count="1">
            <x v="551"/>
          </reference>
        </references>
      </pivotArea>
    </format>
    <format dxfId="1160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17"/>
          </reference>
          <reference field="5" count="1">
            <x v="557"/>
          </reference>
        </references>
      </pivotArea>
    </format>
    <format dxfId="1159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18"/>
          </reference>
          <reference field="5" count="1">
            <x v="550"/>
          </reference>
        </references>
      </pivotArea>
    </format>
    <format dxfId="1158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50"/>
          </reference>
          <reference field="5" count="1">
            <x v="233"/>
          </reference>
        </references>
      </pivotArea>
    </format>
    <format dxfId="1157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51"/>
          </reference>
          <reference field="5" count="1">
            <x v="955"/>
          </reference>
        </references>
      </pivotArea>
    </format>
    <format dxfId="1156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56"/>
          </reference>
          <reference field="5" count="1">
            <x v="560"/>
          </reference>
        </references>
      </pivotArea>
    </format>
    <format dxfId="1155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57"/>
          </reference>
          <reference field="5" count="1">
            <x v="561"/>
          </reference>
        </references>
      </pivotArea>
    </format>
    <format dxfId="1154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90"/>
          </reference>
          <reference field="5" count="1">
            <x v="830"/>
          </reference>
        </references>
      </pivotArea>
    </format>
    <format dxfId="1153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28"/>
          </reference>
          <reference field="5" count="1">
            <x v="1258"/>
          </reference>
        </references>
      </pivotArea>
    </format>
    <format dxfId="1152">
      <pivotArea dataOnly="0" labelOnly="1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3"/>
          </reference>
          <reference field="5" count="1">
            <x v="1259"/>
          </reference>
        </references>
      </pivotArea>
    </format>
    <format dxfId="1151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9"/>
          </reference>
          <reference field="5" count="1">
            <x v="553"/>
          </reference>
        </references>
      </pivotArea>
    </format>
    <format dxfId="1150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34"/>
          </reference>
          <reference field="5" count="1">
            <x v="438"/>
          </reference>
        </references>
      </pivotArea>
    </format>
    <format dxfId="1149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49"/>
          </reference>
          <reference field="5" count="1">
            <x v="619"/>
          </reference>
        </references>
      </pivotArea>
    </format>
    <format dxfId="1148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68"/>
          </reference>
          <reference field="5" count="1">
            <x v="1271"/>
          </reference>
        </references>
      </pivotArea>
    </format>
    <format dxfId="1147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288"/>
          </reference>
          <reference field="5" count="1">
            <x v="371"/>
          </reference>
        </references>
      </pivotArea>
    </format>
    <format dxfId="1146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289"/>
          </reference>
          <reference field="5" count="1">
            <x v="372"/>
          </reference>
        </references>
      </pivotArea>
    </format>
    <format dxfId="1145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78"/>
          </reference>
          <reference field="5" count="1">
            <x v="11"/>
          </reference>
        </references>
      </pivotArea>
    </format>
    <format dxfId="1144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95"/>
          </reference>
          <reference field="5" count="1">
            <x v="227"/>
          </reference>
        </references>
      </pivotArea>
    </format>
    <format dxfId="1143">
      <pivotArea dataOnly="0" labelOnly="1" fieldPosition="0">
        <references count="5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425"/>
          </reference>
          <reference field="5" count="1">
            <x v="7"/>
          </reference>
        </references>
      </pivotArea>
    </format>
    <format dxfId="1142">
      <pivotArea dataOnly="0" labelOnly="1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0"/>
          </reference>
          <reference field="5" count="1">
            <x v="435"/>
          </reference>
        </references>
      </pivotArea>
    </format>
    <format dxfId="1141">
      <pivotArea dataOnly="0" labelOnly="1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08"/>
          </reference>
          <reference field="5" count="1">
            <x v="433"/>
          </reference>
        </references>
      </pivotArea>
    </format>
    <format dxfId="1140">
      <pivotArea dataOnly="0" labelOnly="1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26"/>
          </reference>
          <reference field="5" count="1">
            <x v="821"/>
          </reference>
        </references>
      </pivotArea>
    </format>
    <format dxfId="1139">
      <pivotArea dataOnly="0" labelOnly="1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34"/>
          </reference>
          <reference field="5" count="1">
            <x v="1280"/>
          </reference>
        </references>
      </pivotArea>
    </format>
    <format dxfId="1138">
      <pivotArea dataOnly="0" labelOnly="1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24"/>
          </reference>
          <reference field="5" count="1">
            <x v="428"/>
          </reference>
        </references>
      </pivotArea>
    </format>
    <format dxfId="1137">
      <pivotArea dataOnly="0" labelOnly="1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401"/>
          </reference>
          <reference field="5" count="1">
            <x v="436"/>
          </reference>
        </references>
      </pivotArea>
    </format>
    <format dxfId="1136">
      <pivotArea dataOnly="0" labelOnly="1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405"/>
          </reference>
          <reference field="5" count="1">
            <x v="0"/>
          </reference>
        </references>
      </pivotArea>
    </format>
    <format dxfId="1135">
      <pivotArea dataOnly="0" labelOnly="1" fieldPosition="0">
        <references count="5">
          <reference field="0" count="1" selected="0">
            <x v="4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798"/>
          </reference>
          <reference field="5" count="1">
            <x v="48"/>
          </reference>
        </references>
      </pivotArea>
    </format>
    <format dxfId="1134">
      <pivotArea dataOnly="0" labelOnly="1" fieldPosition="0">
        <references count="5">
          <reference field="0" count="1" selected="0">
            <x v="4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26"/>
          </reference>
          <reference field="5" count="1">
            <x v="50"/>
          </reference>
        </references>
      </pivotArea>
    </format>
    <format dxfId="1133">
      <pivotArea dataOnly="0" labelOnly="1" fieldPosition="0">
        <references count="5">
          <reference field="0" count="1" selected="0">
            <x v="4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51"/>
          </reference>
          <reference field="5" count="1">
            <x v="51"/>
          </reference>
        </references>
      </pivotArea>
    </format>
    <format dxfId="1132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71"/>
          </reference>
          <reference field="5" count="1">
            <x v="913"/>
          </reference>
        </references>
      </pivotArea>
    </format>
    <format dxfId="1131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75"/>
          </reference>
          <reference field="5" count="1">
            <x v="912"/>
          </reference>
        </references>
      </pivotArea>
    </format>
    <format dxfId="1130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0"/>
          </reference>
          <reference field="5" count="1">
            <x v="915"/>
          </reference>
        </references>
      </pivotArea>
    </format>
    <format dxfId="1129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4"/>
          </reference>
          <reference field="5" count="1">
            <x v="936"/>
          </reference>
        </references>
      </pivotArea>
    </format>
    <format dxfId="1128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16"/>
          </reference>
          <reference field="5" count="1">
            <x v="935"/>
          </reference>
        </references>
      </pivotArea>
    </format>
    <format dxfId="1127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17"/>
          </reference>
          <reference field="5" count="1">
            <x v="540"/>
          </reference>
        </references>
      </pivotArea>
    </format>
    <format dxfId="1126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23"/>
          </reference>
          <reference field="5" count="1">
            <x v="925"/>
          </reference>
        </references>
      </pivotArea>
    </format>
    <format dxfId="1125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24"/>
          </reference>
          <reference field="5" count="1">
            <x v="923"/>
          </reference>
        </references>
      </pivotArea>
    </format>
    <format dxfId="1124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40"/>
          </reference>
          <reference field="5" count="1">
            <x v="937"/>
          </reference>
        </references>
      </pivotArea>
    </format>
    <format dxfId="1123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37"/>
          </reference>
          <reference field="5" count="1">
            <x v="459"/>
          </reference>
        </references>
      </pivotArea>
    </format>
    <format dxfId="1122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93"/>
          </reference>
          <reference field="5" count="1">
            <x v="648"/>
          </reference>
        </references>
      </pivotArea>
    </format>
    <format dxfId="1121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03"/>
          </reference>
          <reference field="5" count="1">
            <x v="916"/>
          </reference>
        </references>
      </pivotArea>
    </format>
    <format dxfId="1120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17"/>
          </reference>
          <reference field="5" count="1">
            <x v="342"/>
          </reference>
        </references>
      </pivotArea>
    </format>
    <format dxfId="1119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44"/>
          </reference>
          <reference field="5" count="1">
            <x v="168"/>
          </reference>
        </references>
      </pivotArea>
    </format>
    <format dxfId="1118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61"/>
          </reference>
          <reference field="5" count="1">
            <x v="911"/>
          </reference>
        </references>
      </pivotArea>
    </format>
    <format dxfId="1117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62"/>
          </reference>
          <reference field="5" count="1">
            <x v="673"/>
          </reference>
        </references>
      </pivotArea>
    </format>
    <format dxfId="1116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94"/>
          </reference>
          <reference field="5" count="1">
            <x v="518"/>
          </reference>
        </references>
      </pivotArea>
    </format>
    <format dxfId="1115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96"/>
          </reference>
          <reference field="5" count="1">
            <x v="666"/>
          </reference>
        </references>
      </pivotArea>
    </format>
    <format dxfId="1114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97"/>
          </reference>
          <reference field="5" count="1">
            <x v="667"/>
          </reference>
        </references>
      </pivotArea>
    </format>
    <format dxfId="1113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399"/>
          </reference>
          <reference field="5" count="1">
            <x v="380"/>
          </reference>
        </references>
      </pivotArea>
    </format>
    <format dxfId="1112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400"/>
          </reference>
          <reference field="5" count="1">
            <x v="665"/>
          </reference>
        </references>
      </pivotArea>
    </format>
    <format dxfId="1111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438"/>
          </reference>
          <reference field="5" count="1">
            <x v="169"/>
          </reference>
        </references>
      </pivotArea>
    </format>
    <format dxfId="1110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559"/>
          </reference>
          <reference field="5" count="1">
            <x v="338"/>
          </reference>
        </references>
      </pivotArea>
    </format>
    <format dxfId="1109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560"/>
          </reference>
          <reference field="5" count="1">
            <x v="628"/>
          </reference>
        </references>
      </pivotArea>
    </format>
    <format dxfId="1108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568"/>
          </reference>
          <reference field="5" count="1">
            <x v="22"/>
          </reference>
        </references>
      </pivotArea>
    </format>
    <format dxfId="1107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576"/>
          </reference>
          <reference field="5" count="1">
            <x v="914"/>
          </reference>
        </references>
      </pivotArea>
    </format>
    <format dxfId="1106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03"/>
          </reference>
          <reference field="5" count="1">
            <x v="649"/>
          </reference>
        </references>
      </pivotArea>
    </format>
    <format dxfId="1105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39"/>
          </reference>
          <reference field="5" count="1">
            <x v="290"/>
          </reference>
        </references>
      </pivotArea>
    </format>
    <format dxfId="1104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55"/>
          </reference>
          <reference field="5" count="1">
            <x v="167"/>
          </reference>
        </references>
      </pivotArea>
    </format>
    <format dxfId="1103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63"/>
          </reference>
          <reference field="5" count="1">
            <x v="340"/>
          </reference>
        </references>
      </pivotArea>
    </format>
    <format dxfId="1102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80"/>
          </reference>
          <reference field="5" count="1">
            <x v="642"/>
          </reference>
        </references>
      </pivotArea>
    </format>
    <format dxfId="1101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81"/>
          </reference>
          <reference field="5" count="1">
            <x v="341"/>
          </reference>
        </references>
      </pivotArea>
    </format>
    <format dxfId="1100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687"/>
          </reference>
          <reference field="5" count="1">
            <x v="926"/>
          </reference>
        </references>
      </pivotArea>
    </format>
    <format dxfId="1099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760"/>
          </reference>
          <reference field="5" count="1">
            <x v="63"/>
          </reference>
        </references>
      </pivotArea>
    </format>
    <format dxfId="1098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55"/>
          </reference>
          <reference field="5" count="1">
            <x v="96"/>
          </reference>
        </references>
      </pivotArea>
    </format>
    <format dxfId="1097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78"/>
          </reference>
          <reference field="5" count="1">
            <x v="264"/>
          </reference>
        </references>
      </pivotArea>
    </format>
    <format dxfId="1096">
      <pivotArea dataOnly="0" labelOnly="1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86"/>
          </reference>
          <reference field="5" count="1">
            <x v="317"/>
          </reference>
        </references>
      </pivotArea>
    </format>
    <format dxfId="1095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5"/>
          </reference>
          <reference field="5" count="1">
            <x v="851"/>
          </reference>
        </references>
      </pivotArea>
    </format>
    <format dxfId="1094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83"/>
          </reference>
          <reference field="5" count="1">
            <x v="668"/>
          </reference>
        </references>
      </pivotArea>
    </format>
    <format dxfId="1093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26"/>
          </reference>
          <reference field="5" count="1">
            <x v="637"/>
          </reference>
        </references>
      </pivotArea>
    </format>
    <format dxfId="1092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44"/>
          </reference>
          <reference field="5" count="1">
            <x v="171"/>
          </reference>
        </references>
      </pivotArea>
    </format>
    <format dxfId="1091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80"/>
          </reference>
          <reference field="5" count="1">
            <x v="303"/>
          </reference>
        </references>
      </pivotArea>
    </format>
    <format dxfId="1090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03"/>
          </reference>
          <reference field="5" count="1">
            <x v="918"/>
          </reference>
        </references>
      </pivotArea>
    </format>
    <format dxfId="1089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04"/>
          </reference>
          <reference field="5" count="1">
            <x v="929"/>
          </reference>
        </references>
      </pivotArea>
    </format>
    <format dxfId="1088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19"/>
          </reference>
          <reference field="5" count="1">
            <x v="542"/>
          </reference>
        </references>
      </pivotArea>
    </format>
    <format dxfId="1087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74"/>
          </reference>
          <reference field="5" count="1">
            <x v="319"/>
          </reference>
        </references>
      </pivotArea>
    </format>
    <format dxfId="1086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345"/>
          </reference>
          <reference field="5" count="1">
            <x v="312"/>
          </reference>
        </references>
      </pivotArea>
    </format>
    <format dxfId="1085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368"/>
          </reference>
          <reference field="5" count="1">
            <x v="85"/>
          </reference>
        </references>
      </pivotArea>
    </format>
    <format dxfId="1084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423"/>
          </reference>
          <reference field="5" count="1">
            <x v="924"/>
          </reference>
        </references>
      </pivotArea>
    </format>
    <format dxfId="1083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436"/>
          </reference>
          <reference field="5" count="1">
            <x v="174"/>
          </reference>
        </references>
      </pivotArea>
    </format>
    <format dxfId="1082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479"/>
          </reference>
          <reference field="5" count="1">
            <x v="670"/>
          </reference>
        </references>
      </pivotArea>
    </format>
    <format dxfId="1081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491"/>
          </reference>
          <reference field="5" count="1">
            <x v="714"/>
          </reference>
        </references>
      </pivotArea>
    </format>
    <format dxfId="1080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519"/>
          </reference>
          <reference field="5" count="1">
            <x v="136"/>
          </reference>
        </references>
      </pivotArea>
    </format>
    <format dxfId="1079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543"/>
          </reference>
          <reference field="5" count="1">
            <x v="674"/>
          </reference>
        </references>
      </pivotArea>
    </format>
    <format dxfId="1078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595"/>
          </reference>
          <reference field="5" count="1">
            <x v="343"/>
          </reference>
        </references>
      </pivotArea>
    </format>
    <format dxfId="1077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625"/>
          </reference>
          <reference field="5" count="1">
            <x v="302"/>
          </reference>
        </references>
      </pivotArea>
    </format>
    <format dxfId="1076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648"/>
          </reference>
          <reference field="5" count="1">
            <x v="86"/>
          </reference>
        </references>
      </pivotArea>
    </format>
    <format dxfId="1075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674"/>
          </reference>
          <reference field="5" count="1">
            <x v="135"/>
          </reference>
        </references>
      </pivotArea>
    </format>
    <format dxfId="1074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682"/>
          </reference>
          <reference field="5" count="1">
            <x v="318"/>
          </reference>
        </references>
      </pivotArea>
    </format>
    <format dxfId="1073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768"/>
          </reference>
          <reference field="5" count="1">
            <x v="87"/>
          </reference>
        </references>
      </pivotArea>
    </format>
    <format dxfId="1072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813"/>
          </reference>
          <reference field="5" count="1">
            <x v="339"/>
          </reference>
        </references>
      </pivotArea>
    </format>
    <format dxfId="1071">
      <pivotArea dataOnly="0" labelOnly="1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879"/>
          </reference>
          <reference field="5" count="1">
            <x v="274"/>
          </reference>
        </references>
      </pivotArea>
    </format>
    <format dxfId="1070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0"/>
          </reference>
          <reference field="5" count="1">
            <x v="20"/>
          </reference>
        </references>
      </pivotArea>
    </format>
    <format dxfId="1069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6"/>
          </reference>
          <reference field="5" count="1">
            <x v="840"/>
          </reference>
        </references>
      </pivotArea>
    </format>
    <format dxfId="1068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04"/>
          </reference>
          <reference field="5" count="1">
            <x v="854"/>
          </reference>
        </references>
      </pivotArea>
    </format>
    <format dxfId="1067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25"/>
          </reference>
          <reference field="5" count="1">
            <x v="881"/>
          </reference>
        </references>
      </pivotArea>
    </format>
    <format dxfId="1066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64"/>
          </reference>
          <reference field="5" count="1">
            <x v="547"/>
          </reference>
        </references>
      </pivotArea>
    </format>
    <format dxfId="1065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70"/>
          </reference>
          <reference field="5" count="1">
            <x v="548"/>
          </reference>
        </references>
      </pivotArea>
    </format>
    <format dxfId="1064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97"/>
          </reference>
          <reference field="5" count="1">
            <x v="928"/>
          </reference>
        </references>
      </pivotArea>
    </format>
    <format dxfId="1063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30"/>
          </reference>
          <reference field="5" count="1">
            <x v="643"/>
          </reference>
        </references>
      </pivotArea>
    </format>
    <format dxfId="1062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62"/>
          </reference>
          <reference field="5" count="1">
            <x v="617"/>
          </reference>
        </references>
      </pivotArea>
    </format>
    <format dxfId="1061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95"/>
          </reference>
          <reference field="5" count="1">
            <x v="922"/>
          </reference>
        </references>
      </pivotArea>
    </format>
    <format dxfId="1060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96"/>
          </reference>
          <reference field="5" count="1">
            <x v="671"/>
          </reference>
        </references>
      </pivotArea>
    </format>
    <format dxfId="1059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97"/>
          </reference>
          <reference field="5" count="1">
            <x v="910"/>
          </reference>
        </references>
      </pivotArea>
    </format>
    <format dxfId="1058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306"/>
          </reference>
          <reference field="5" count="1">
            <x v="715"/>
          </reference>
        </references>
      </pivotArea>
    </format>
    <format dxfId="1057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339"/>
          </reference>
          <reference field="5" count="1">
            <x v="137"/>
          </reference>
        </references>
      </pivotArea>
    </format>
    <format dxfId="1056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366"/>
          </reference>
          <reference field="5" count="1">
            <x v="420"/>
          </reference>
        </references>
      </pivotArea>
    </format>
    <format dxfId="1055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12"/>
          </reference>
          <reference field="5" count="1">
            <x v="672"/>
          </reference>
        </references>
      </pivotArea>
    </format>
    <format dxfId="1054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33"/>
          </reference>
          <reference field="5" count="1">
            <x v="60"/>
          </reference>
        </references>
      </pivotArea>
    </format>
    <format dxfId="1053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59"/>
          </reference>
          <reference field="5" count="1">
            <x v="692"/>
          </reference>
        </references>
      </pivotArea>
    </format>
    <format dxfId="1052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468"/>
          </reference>
          <reference field="5" count="1">
            <x v="896"/>
          </reference>
        </references>
      </pivotArea>
    </format>
    <format dxfId="1051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517"/>
          </reference>
          <reference field="5" count="1">
            <x v="138"/>
          </reference>
        </references>
      </pivotArea>
    </format>
    <format dxfId="1050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549"/>
          </reference>
          <reference field="5" count="1">
            <x v="685"/>
          </reference>
        </references>
      </pivotArea>
    </format>
    <format dxfId="1049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26"/>
          </reference>
          <reference field="5" count="1">
            <x v="289"/>
          </reference>
        </references>
      </pivotArea>
    </format>
    <format dxfId="1048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49"/>
          </reference>
          <reference field="5" count="1">
            <x v="61"/>
          </reference>
        </references>
      </pivotArea>
    </format>
    <format dxfId="1047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88"/>
          </reference>
          <reference field="5" count="1">
            <x v="686"/>
          </reference>
        </references>
      </pivotArea>
    </format>
    <format dxfId="1046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89"/>
          </reference>
          <reference field="5" count="1">
            <x v="625"/>
          </reference>
        </references>
      </pivotArea>
    </format>
    <format dxfId="1045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90"/>
          </reference>
          <reference field="5" count="1">
            <x v="653"/>
          </reference>
        </references>
      </pivotArea>
    </format>
    <format dxfId="1044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691"/>
          </reference>
          <reference field="5" count="1">
            <x v="415"/>
          </reference>
        </references>
      </pivotArea>
    </format>
    <format dxfId="1043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763"/>
          </reference>
          <reference field="5" count="1">
            <x v="143"/>
          </reference>
        </references>
      </pivotArea>
    </format>
    <format dxfId="1042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770"/>
          </reference>
          <reference field="5" count="1">
            <x v="62"/>
          </reference>
        </references>
      </pivotArea>
    </format>
    <format dxfId="1041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809"/>
          </reference>
          <reference field="5" count="1">
            <x v="681"/>
          </reference>
        </references>
      </pivotArea>
    </format>
    <format dxfId="1040">
      <pivotArea dataOnly="0" labelOnly="1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898"/>
          </reference>
          <reference field="5" count="1">
            <x v="115"/>
          </reference>
        </references>
      </pivotArea>
    </format>
    <format dxfId="1039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6"/>
          </reference>
          <reference field="5" count="1">
            <x v="855"/>
          </reference>
        </references>
      </pivotArea>
    </format>
    <format dxfId="1038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95"/>
          </reference>
          <reference field="5" count="1">
            <x v="719"/>
          </reference>
        </references>
      </pivotArea>
    </format>
    <format dxfId="1037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56"/>
          </reference>
          <reference field="5" count="1">
            <x v="892"/>
          </reference>
        </references>
      </pivotArea>
    </format>
    <format dxfId="1036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73"/>
          </reference>
          <reference field="5" count="1">
            <x v="721"/>
          </reference>
        </references>
      </pivotArea>
    </format>
    <format dxfId="1035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75"/>
          </reference>
          <reference field="5" count="1">
            <x v="651"/>
          </reference>
        </references>
      </pivotArea>
    </format>
    <format dxfId="1034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311"/>
          </reference>
          <reference field="5" count="1">
            <x v="720"/>
          </reference>
        </references>
      </pivotArea>
    </format>
    <format dxfId="1033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316"/>
          </reference>
          <reference field="5" count="1">
            <x v="465"/>
          </reference>
        </references>
      </pivotArea>
    </format>
    <format dxfId="1032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346"/>
          </reference>
          <reference field="5" count="1">
            <x v="281"/>
          </reference>
        </references>
      </pivotArea>
    </format>
    <format dxfId="1031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31"/>
          </reference>
          <reference field="5" count="1">
            <x v="64"/>
          </reference>
        </references>
      </pivotArea>
    </format>
    <format dxfId="1030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43"/>
          </reference>
          <reference field="5" count="1">
            <x v="180"/>
          </reference>
        </references>
      </pivotArea>
    </format>
    <format dxfId="1029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64"/>
          </reference>
          <reference field="5" count="1">
            <x v="659"/>
          </reference>
        </references>
      </pivotArea>
    </format>
    <format dxfId="1028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65"/>
          </reference>
          <reference field="5" count="1">
            <x v="927"/>
          </reference>
        </references>
      </pivotArea>
    </format>
    <format dxfId="1027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69"/>
          </reference>
          <reference field="5" count="1">
            <x v="698"/>
          </reference>
        </references>
      </pivotArea>
    </format>
    <format dxfId="1026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497"/>
          </reference>
          <reference field="5" count="1">
            <x v="693"/>
          </reference>
        </references>
      </pivotArea>
    </format>
    <format dxfId="1025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536"/>
          </reference>
          <reference field="5" count="1">
            <x v="891"/>
          </reference>
        </references>
      </pivotArea>
    </format>
    <format dxfId="1024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537"/>
          </reference>
          <reference field="5" count="1">
            <x v="654"/>
          </reference>
        </references>
      </pivotArea>
    </format>
    <format dxfId="1023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538"/>
          </reference>
          <reference field="5" count="1">
            <x v="813"/>
          </reference>
        </references>
      </pivotArea>
    </format>
    <format dxfId="1022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539"/>
          </reference>
          <reference field="5" count="1">
            <x v="660"/>
          </reference>
        </references>
      </pivotArea>
    </format>
    <format dxfId="1021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583"/>
          </reference>
          <reference field="5" count="1">
            <x v="486"/>
          </reference>
        </references>
      </pivotArea>
    </format>
    <format dxfId="1020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624"/>
          </reference>
          <reference field="5" count="1">
            <x v="133"/>
          </reference>
        </references>
      </pivotArea>
    </format>
    <format dxfId="1019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627"/>
          </reference>
          <reference field="5" count="1">
            <x v="291"/>
          </reference>
        </references>
      </pivotArea>
    </format>
    <format dxfId="1018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651"/>
          </reference>
          <reference field="5" count="1">
            <x v="65"/>
          </reference>
        </references>
      </pivotArea>
    </format>
    <format dxfId="1017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694"/>
          </reference>
          <reference field="5" count="1">
            <x v="718"/>
          </reference>
        </references>
      </pivotArea>
    </format>
    <format dxfId="1016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710"/>
          </reference>
          <reference field="5" count="1">
            <x v="344"/>
          </reference>
        </references>
      </pivotArea>
    </format>
    <format dxfId="1015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734"/>
          </reference>
          <reference field="5" count="1">
            <x v="716"/>
          </reference>
        </references>
      </pivotArea>
    </format>
    <format dxfId="1014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771"/>
          </reference>
          <reference field="5" count="1">
            <x v="66"/>
          </reference>
        </references>
      </pivotArea>
    </format>
    <format dxfId="1013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794"/>
          </reference>
          <reference field="5" count="1">
            <x v="717"/>
          </reference>
        </references>
      </pivotArea>
    </format>
    <format dxfId="1012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817"/>
          </reference>
          <reference field="5" count="1">
            <x v="662"/>
          </reference>
        </references>
      </pivotArea>
    </format>
    <format dxfId="1011">
      <pivotArea dataOnly="0" labelOnly="1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881"/>
          </reference>
          <reference field="5" count="1">
            <x v="265"/>
          </reference>
        </references>
      </pivotArea>
    </format>
    <format dxfId="1010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9"/>
          </reference>
          <reference field="5" count="1">
            <x v="568"/>
          </reference>
        </references>
      </pivotArea>
    </format>
    <format dxfId="1009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3"/>
          </reference>
          <reference field="5" count="1">
            <x v="545"/>
          </reference>
        </references>
      </pivotArea>
    </format>
    <format dxfId="1008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38"/>
          </reference>
          <reference field="5" count="1">
            <x v="724"/>
          </reference>
        </references>
      </pivotArea>
    </format>
    <format dxfId="1007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12"/>
          </reference>
          <reference field="5" count="1">
            <x v="695"/>
          </reference>
        </references>
      </pivotArea>
    </format>
    <format dxfId="1006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45"/>
          </reference>
          <reference field="5" count="1">
            <x v="694"/>
          </reference>
        </references>
      </pivotArea>
    </format>
    <format dxfId="1005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55"/>
          </reference>
          <reference field="5" count="1">
            <x v="177"/>
          </reference>
        </references>
      </pivotArea>
    </format>
    <format dxfId="1004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79"/>
          </reference>
          <reference field="5" count="1">
            <x v="592"/>
          </reference>
        </references>
      </pivotArea>
    </format>
    <format dxfId="1003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335"/>
          </reference>
          <reference field="5" count="1">
            <x v="725"/>
          </reference>
        </references>
      </pivotArea>
    </format>
    <format dxfId="1002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340"/>
          </reference>
          <reference field="5" count="1">
            <x v="140"/>
          </reference>
        </references>
      </pivotArea>
    </format>
    <format dxfId="1001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363"/>
          </reference>
          <reference field="5" count="1">
            <x v="727"/>
          </reference>
        </references>
      </pivotArea>
    </format>
    <format dxfId="1000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413"/>
          </reference>
          <reference field="5" count="1">
            <x v="598"/>
          </reference>
        </references>
      </pivotArea>
    </format>
    <format dxfId="999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455"/>
          </reference>
          <reference field="5" count="1">
            <x v="699"/>
          </reference>
        </references>
      </pivotArea>
    </format>
    <format dxfId="998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460"/>
          </reference>
          <reference field="5" count="1">
            <x v="856"/>
          </reference>
        </references>
      </pivotArea>
    </format>
    <format dxfId="997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02"/>
          </reference>
          <reference field="5" count="1">
            <x v="487"/>
          </reference>
        </references>
      </pivotArea>
    </format>
    <format dxfId="996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22"/>
          </reference>
          <reference field="5" count="1">
            <x v="141"/>
          </reference>
        </references>
      </pivotArea>
    </format>
    <format dxfId="995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44"/>
          </reference>
          <reference field="5" count="1">
            <x v="593"/>
          </reference>
        </references>
      </pivotArea>
    </format>
    <format dxfId="994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587"/>
          </reference>
          <reference field="5" count="1">
            <x v="103"/>
          </reference>
        </references>
      </pivotArea>
    </format>
    <format dxfId="993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601"/>
          </reference>
          <reference field="5" count="1">
            <x v="726"/>
          </reference>
        </references>
      </pivotArea>
    </format>
    <format dxfId="992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606"/>
          </reference>
          <reference field="5" count="1">
            <x v="21"/>
          </reference>
        </references>
      </pivotArea>
    </format>
    <format dxfId="991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628"/>
          </reference>
          <reference field="5" count="1">
            <x v="293"/>
          </reference>
        </references>
      </pivotArea>
    </format>
    <format dxfId="990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642"/>
          </reference>
          <reference field="5" count="1">
            <x v="139"/>
          </reference>
        </references>
      </pivotArea>
    </format>
    <format dxfId="989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652"/>
          </reference>
          <reference field="5" count="1">
            <x v="68"/>
          </reference>
        </references>
      </pivotArea>
    </format>
    <format dxfId="988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672"/>
          </reference>
          <reference field="5" count="1">
            <x v="594"/>
          </reference>
        </references>
      </pivotArea>
    </format>
    <format dxfId="987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25"/>
          </reference>
          <reference field="5" count="1">
            <x v="439"/>
          </reference>
        </references>
      </pivotArea>
    </format>
    <format dxfId="986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32"/>
          </reference>
          <reference field="5" count="1">
            <x v="888"/>
          </reference>
        </references>
      </pivotArea>
    </format>
    <format dxfId="985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35"/>
          </reference>
          <reference field="5" count="1">
            <x v="596"/>
          </reference>
        </references>
      </pivotArea>
    </format>
    <format dxfId="984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64"/>
          </reference>
          <reference field="5" count="1">
            <x v="144"/>
          </reference>
        </references>
      </pivotArea>
    </format>
    <format dxfId="983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72"/>
          </reference>
          <reference field="5" count="1">
            <x v="69"/>
          </reference>
        </references>
      </pivotArea>
    </format>
    <format dxfId="982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88"/>
          </reference>
          <reference field="5" count="1">
            <x v="478"/>
          </reference>
        </references>
      </pivotArea>
    </format>
    <format dxfId="981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790"/>
          </reference>
          <reference field="5" count="1">
            <x v="696"/>
          </reference>
        </references>
      </pivotArea>
    </format>
    <format dxfId="980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818"/>
          </reference>
          <reference field="5" count="1">
            <x v="623"/>
          </reference>
        </references>
      </pivotArea>
    </format>
    <format dxfId="979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821"/>
          </reference>
          <reference field="5" count="1">
            <x v="600"/>
          </reference>
        </references>
      </pivotArea>
    </format>
    <format dxfId="978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822"/>
          </reference>
          <reference field="5" count="1">
            <x v="661"/>
          </reference>
        </references>
      </pivotArea>
    </format>
    <format dxfId="977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853"/>
          </reference>
          <reference field="5" count="1">
            <x v="663"/>
          </reference>
        </references>
      </pivotArea>
    </format>
    <format dxfId="976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882"/>
          </reference>
          <reference field="5" count="1">
            <x v="267"/>
          </reference>
        </references>
      </pivotArea>
    </format>
    <format dxfId="975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09"/>
          </reference>
          <reference field="5" count="1">
            <x v="597"/>
          </reference>
        </references>
      </pivotArea>
    </format>
    <format dxfId="974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17"/>
          </reference>
          <reference field="5" count="1">
            <x v="889"/>
          </reference>
        </references>
      </pivotArea>
    </format>
    <format dxfId="973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18"/>
          </reference>
          <reference field="5" count="1">
            <x v="599"/>
          </reference>
        </references>
      </pivotArea>
    </format>
    <format dxfId="972">
      <pivotArea dataOnly="0" labelOnly="1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919"/>
          </reference>
          <reference field="5" count="1">
            <x v="595"/>
          </reference>
        </references>
      </pivotArea>
    </format>
    <format dxfId="971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2"/>
          </reference>
          <reference field="5" count="1">
            <x v="732"/>
          </reference>
        </references>
      </pivotArea>
    </format>
    <format dxfId="970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6"/>
          </reference>
          <reference field="5" count="1">
            <x v="940"/>
          </reference>
        </references>
      </pivotArea>
    </format>
    <format dxfId="969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4"/>
          </reference>
          <reference field="5" count="1">
            <x v="466"/>
          </reference>
        </references>
      </pivotArea>
    </format>
    <format dxfId="968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7"/>
          </reference>
          <reference field="5" count="1">
            <x v="655"/>
          </reference>
        </references>
      </pivotArea>
    </format>
    <format dxfId="967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5"/>
          </reference>
          <reference field="5" count="1">
            <x v="932"/>
          </reference>
        </references>
      </pivotArea>
    </format>
    <format dxfId="966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7"/>
          </reference>
          <reference field="5" count="1">
            <x v="730"/>
          </reference>
        </references>
      </pivotArea>
    </format>
    <format dxfId="965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0"/>
          </reference>
          <reference field="5" count="1">
            <x v="728"/>
          </reference>
        </references>
      </pivotArea>
    </format>
    <format dxfId="964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"/>
          </reference>
          <reference field="5" count="1">
            <x v="376"/>
          </reference>
        </references>
      </pivotArea>
    </format>
    <format dxfId="963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7"/>
          </reference>
          <reference field="5" count="1">
            <x v="616"/>
          </reference>
        </references>
      </pivotArea>
    </format>
    <format dxfId="962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21"/>
          </reference>
          <reference field="5" count="1">
            <x v="933"/>
          </reference>
        </references>
      </pivotArea>
    </format>
    <format dxfId="961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28"/>
          </reference>
          <reference field="5" count="1">
            <x v="877"/>
          </reference>
        </references>
      </pivotArea>
    </format>
    <format dxfId="960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37"/>
          </reference>
          <reference field="5" count="1">
            <x v="464"/>
          </reference>
        </references>
      </pivotArea>
    </format>
    <format dxfId="959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39"/>
          </reference>
          <reference field="5" count="1">
            <x v="808"/>
          </reference>
        </references>
      </pivotArea>
    </format>
    <format dxfId="958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48"/>
          </reference>
          <reference field="5" count="1">
            <x v="939"/>
          </reference>
        </references>
      </pivotArea>
    </format>
    <format dxfId="957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54"/>
          </reference>
          <reference field="5" count="1">
            <x v="734"/>
          </reference>
        </references>
      </pivotArea>
    </format>
    <format dxfId="956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81"/>
          </reference>
          <reference field="5" count="1">
            <x v="305"/>
          </reference>
        </references>
      </pivotArea>
    </format>
    <format dxfId="955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88"/>
          </reference>
          <reference field="5" count="1">
            <x v="729"/>
          </reference>
        </references>
      </pivotArea>
    </format>
    <format dxfId="954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69"/>
          </reference>
          <reference field="5" count="1">
            <x v="733"/>
          </reference>
        </references>
      </pivotArea>
    </format>
    <format dxfId="953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94"/>
          </reference>
          <reference field="5" count="1">
            <x v="862"/>
          </reference>
        </references>
      </pivotArea>
    </format>
    <format dxfId="952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310"/>
          </reference>
          <reference field="5" count="1">
            <x v="377"/>
          </reference>
        </references>
      </pivotArea>
    </format>
    <format dxfId="951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313"/>
          </reference>
          <reference field="5" count="1">
            <x v="882"/>
          </reference>
        </references>
      </pivotArea>
    </format>
    <format dxfId="950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315"/>
          </reference>
          <reference field="5" count="1">
            <x v="893"/>
          </reference>
        </references>
      </pivotArea>
    </format>
    <format dxfId="949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325"/>
          </reference>
          <reference field="5" count="1">
            <x v="406"/>
          </reference>
        </references>
      </pivotArea>
    </format>
    <format dxfId="948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336"/>
          </reference>
          <reference field="5" count="1">
            <x v="23"/>
          </reference>
        </references>
      </pivotArea>
    </format>
    <format dxfId="947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429"/>
          </reference>
          <reference field="5" count="1">
            <x v="884"/>
          </reference>
        </references>
      </pivotArea>
    </format>
    <format dxfId="946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446"/>
          </reference>
          <reference field="5" count="1">
            <x v="149"/>
          </reference>
        </references>
      </pivotArea>
    </format>
    <format dxfId="945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492"/>
          </reference>
          <reference field="5" count="1">
            <x v="251"/>
          </reference>
        </references>
      </pivotArea>
    </format>
    <format dxfId="944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20"/>
          </reference>
          <reference field="5" count="1">
            <x v="193"/>
          </reference>
        </references>
      </pivotArea>
    </format>
    <format dxfId="943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52"/>
          </reference>
          <reference field="5" count="1">
            <x v="796"/>
          </reference>
        </references>
      </pivotArea>
    </format>
    <format dxfId="942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53"/>
          </reference>
          <reference field="5" count="1">
            <x v="320"/>
          </reference>
        </references>
      </pivotArea>
    </format>
    <format dxfId="941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582"/>
          </reference>
          <reference field="5" count="1">
            <x v="398"/>
          </reference>
        </references>
      </pivotArea>
    </format>
    <format dxfId="940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29"/>
          </reference>
          <reference field="5" count="1">
            <x v="304"/>
          </reference>
        </references>
      </pivotArea>
    </format>
    <format dxfId="939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43"/>
          </reference>
          <reference field="5" count="1">
            <x v="148"/>
          </reference>
        </references>
      </pivotArea>
    </format>
    <format dxfId="938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54"/>
          </reference>
          <reference field="5" count="1">
            <x v="88"/>
          </reference>
        </references>
      </pivotArea>
    </format>
    <format dxfId="937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698"/>
          </reference>
          <reference field="5" count="1">
            <x v="426"/>
          </reference>
        </references>
      </pivotArea>
    </format>
    <format dxfId="936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05"/>
          </reference>
          <reference field="5" count="1">
            <x v="361"/>
          </reference>
        </references>
      </pivotArea>
    </format>
    <format dxfId="935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11"/>
          </reference>
          <reference field="5" count="1">
            <x v="345"/>
          </reference>
        </references>
      </pivotArea>
    </format>
    <format dxfId="934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62"/>
          </reference>
          <reference field="5" count="1">
            <x v="194"/>
          </reference>
        </references>
      </pivotArea>
    </format>
    <format dxfId="933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773"/>
          </reference>
          <reference field="5" count="1">
            <x v="89"/>
          </reference>
        </references>
      </pivotArea>
    </format>
    <format dxfId="932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35"/>
          </reference>
          <reference field="5" count="1">
            <x v="644"/>
          </reference>
        </references>
      </pivotArea>
    </format>
    <format dxfId="931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47"/>
          </reference>
          <reference field="5" count="1">
            <x v="899"/>
          </reference>
        </references>
      </pivotArea>
    </format>
    <format dxfId="930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58"/>
          </reference>
          <reference field="5" count="1">
            <x v="523"/>
          </reference>
        </references>
      </pivotArea>
    </format>
    <format dxfId="929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59"/>
          </reference>
          <reference field="5" count="1">
            <x v="400"/>
          </reference>
        </references>
      </pivotArea>
    </format>
    <format dxfId="928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60"/>
          </reference>
          <reference field="5" count="1">
            <x v="522"/>
          </reference>
        </references>
      </pivotArea>
    </format>
    <format dxfId="927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883"/>
          </reference>
          <reference field="5" count="1">
            <x v="275"/>
          </reference>
        </references>
      </pivotArea>
    </format>
    <format dxfId="926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20"/>
          </reference>
          <reference field="5" count="1">
            <x v="731"/>
          </reference>
        </references>
      </pivotArea>
    </format>
    <format dxfId="925">
      <pivotArea dataOnly="0" labelOnly="1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961"/>
          </reference>
          <reference field="5" count="1">
            <x v="15"/>
          </reference>
        </references>
      </pivotArea>
    </format>
    <format dxfId="924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0"/>
          </reference>
          <reference field="5" count="1">
            <x v="857"/>
          </reference>
        </references>
      </pivotArea>
    </format>
    <format dxfId="923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3"/>
          </reference>
          <reference field="5" count="1">
            <x v="479"/>
          </reference>
        </references>
      </pivotArea>
    </format>
    <format dxfId="922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8"/>
          </reference>
          <reference field="5" count="1">
            <x v="520"/>
          </reference>
        </references>
      </pivotArea>
    </format>
    <format dxfId="921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50"/>
          </reference>
          <reference field="5" count="1">
            <x v="942"/>
          </reference>
        </references>
      </pivotArea>
    </format>
    <format dxfId="920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51"/>
          </reference>
          <reference field="5" count="1">
            <x v="382"/>
          </reference>
        </references>
      </pivotArea>
    </format>
    <format dxfId="919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68"/>
          </reference>
          <reference field="5" count="1">
            <x v="941"/>
          </reference>
        </references>
      </pivotArea>
    </format>
    <format dxfId="918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2"/>
          </reference>
          <reference field="5" count="1">
            <x v="581"/>
          </reference>
        </references>
      </pivotArea>
    </format>
    <format dxfId="917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9"/>
          </reference>
          <reference field="5" count="1">
            <x v="461"/>
          </reference>
        </references>
      </pivotArea>
    </format>
    <format dxfId="916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99"/>
          </reference>
          <reference field="5" count="1">
            <x v="379"/>
          </reference>
        </references>
      </pivotArea>
    </format>
    <format dxfId="915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5"/>
          </reference>
          <reference field="5" count="1">
            <x v="405"/>
          </reference>
        </references>
      </pivotArea>
    </format>
    <format dxfId="914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"/>
          </reference>
          <reference field="5" count="1">
            <x v="874"/>
          </reference>
        </references>
      </pivotArea>
    </format>
    <format dxfId="913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"/>
          </reference>
          <reference field="5" count="1">
            <x v="958"/>
          </reference>
        </references>
      </pivotArea>
    </format>
    <format dxfId="912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00"/>
          </reference>
          <reference field="5" count="1">
            <x v="481"/>
          </reference>
        </references>
      </pivotArea>
    </format>
    <format dxfId="911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64"/>
          </reference>
          <reference field="5" count="1">
            <x v="843"/>
          </reference>
        </references>
      </pivotArea>
    </format>
    <format dxfId="910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91"/>
          </reference>
          <reference field="5" count="1">
            <x v="957"/>
          </reference>
        </references>
      </pivotArea>
    </format>
    <format dxfId="909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19"/>
          </reference>
          <reference field="5" count="1">
            <x v="589"/>
          </reference>
        </references>
      </pivotArea>
    </format>
    <format dxfId="908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41"/>
          </reference>
          <reference field="5" count="1">
            <x v="95"/>
          </reference>
        </references>
      </pivotArea>
    </format>
    <format dxfId="907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47"/>
          </reference>
          <reference field="5" count="1">
            <x v="179"/>
          </reference>
        </references>
      </pivotArea>
    </format>
    <format dxfId="906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61"/>
          </reference>
          <reference field="5" count="1">
            <x v="493"/>
          </reference>
        </references>
      </pivotArea>
    </format>
    <format dxfId="905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83"/>
          </reference>
          <reference field="5" count="1">
            <x v="907"/>
          </reference>
        </references>
      </pivotArea>
    </format>
    <format dxfId="904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484"/>
          </reference>
          <reference field="5" count="1">
            <x v="959"/>
          </reference>
        </references>
      </pivotArea>
    </format>
    <format dxfId="903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541"/>
          </reference>
          <reference field="5" count="1">
            <x v="908"/>
          </reference>
        </references>
      </pivotArea>
    </format>
    <format dxfId="902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574"/>
          </reference>
          <reference field="5" count="1">
            <x v="842"/>
          </reference>
        </references>
      </pivotArea>
    </format>
    <format dxfId="901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579"/>
          </reference>
          <reference field="5" count="1">
            <x v="467"/>
          </reference>
        </references>
      </pivotArea>
    </format>
    <format dxfId="900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637"/>
          </reference>
          <reference field="5" count="1">
            <x v="311"/>
          </reference>
        </references>
      </pivotArea>
    </format>
    <format dxfId="899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30"/>
          </reference>
          <reference field="5" count="1">
            <x v="117"/>
          </reference>
        </references>
      </pivotArea>
    </format>
    <format dxfId="898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80"/>
          </reference>
          <reference field="5" count="1">
            <x v="111"/>
          </reference>
        </references>
      </pivotArea>
    </format>
    <format dxfId="897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795"/>
          </reference>
          <reference field="5" count="1">
            <x v="618"/>
          </reference>
        </references>
      </pivotArea>
    </format>
    <format dxfId="896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02"/>
          </reference>
          <reference field="5" count="1">
            <x v="584"/>
          </reference>
        </references>
      </pivotArea>
    </format>
    <format dxfId="895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897"/>
          </reference>
          <reference field="5" count="1">
            <x v="278"/>
          </reference>
        </references>
      </pivotArea>
    </format>
    <format dxfId="894">
      <pivotArea dataOnly="0" labelOnly="1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933"/>
          </reference>
          <reference field="5" count="1">
            <x v="389"/>
          </reference>
        </references>
      </pivotArea>
    </format>
    <format dxfId="89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3"/>
          </reference>
          <reference field="5" count="1">
            <x v="722"/>
          </reference>
        </references>
      </pivotArea>
    </format>
    <format dxfId="89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7"/>
          </reference>
          <reference field="5" count="1">
            <x v="737"/>
          </reference>
        </references>
      </pivotArea>
    </format>
    <format dxfId="891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2"/>
          </reference>
          <reference field="5" count="1">
            <x v="645"/>
          </reference>
        </references>
      </pivotArea>
    </format>
    <format dxfId="890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0"/>
          </reference>
          <reference field="5" count="1">
            <x v="601"/>
          </reference>
        </references>
      </pivotArea>
    </format>
    <format dxfId="889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1"/>
          </reference>
          <reference field="5" count="1">
            <x v="738"/>
          </reference>
        </references>
      </pivotArea>
    </format>
    <format dxfId="888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6"/>
          </reference>
          <reference field="5" count="1">
            <x v="743"/>
          </reference>
        </references>
      </pivotArea>
    </format>
    <format dxfId="887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7"/>
          </reference>
          <reference field="5" count="1">
            <x v="669"/>
          </reference>
        </references>
      </pivotArea>
    </format>
    <format dxfId="886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8"/>
          </reference>
          <reference field="5" count="1">
            <x v="943"/>
          </reference>
        </references>
      </pivotArea>
    </format>
    <format dxfId="885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8"/>
          </reference>
          <reference field="5" count="1">
            <x v="195"/>
          </reference>
        </references>
      </pivotArea>
    </format>
    <format dxfId="884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20"/>
          </reference>
          <reference field="5" count="1">
            <x v="313"/>
          </reference>
        </references>
      </pivotArea>
    </format>
    <format dxfId="88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42"/>
          </reference>
          <reference field="5" count="1">
            <x v="475"/>
          </reference>
        </references>
      </pivotArea>
    </format>
    <format dxfId="88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76"/>
          </reference>
          <reference field="5" count="1">
            <x v="196"/>
          </reference>
        </references>
      </pivotArea>
    </format>
    <format dxfId="881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06"/>
          </reference>
          <reference field="5" count="1">
            <x v="383"/>
          </reference>
        </references>
      </pivotArea>
    </format>
    <format dxfId="880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20"/>
          </reference>
          <reference field="5" count="1">
            <x v="742"/>
          </reference>
        </references>
      </pivotArea>
    </format>
    <format dxfId="879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22"/>
          </reference>
          <reference field="5" count="1">
            <x v="387"/>
          </reference>
        </references>
      </pivotArea>
    </format>
    <format dxfId="878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23"/>
          </reference>
          <reference field="5" count="1">
            <x v="172"/>
          </reference>
        </references>
      </pivotArea>
    </format>
    <format dxfId="877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36"/>
          </reference>
          <reference field="5" count="1">
            <x v="735"/>
          </reference>
        </references>
      </pivotArea>
    </format>
    <format dxfId="876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39"/>
          </reference>
          <reference field="5" count="1">
            <x v="903"/>
          </reference>
        </references>
      </pivotArea>
    </format>
    <format dxfId="875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40"/>
          </reference>
          <reference field="5" count="1">
            <x v="741"/>
          </reference>
        </references>
      </pivotArea>
    </format>
    <format dxfId="874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41"/>
          </reference>
          <reference field="5" count="1">
            <x v="453"/>
          </reference>
        </references>
      </pivotArea>
    </format>
    <format dxfId="87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50"/>
          </reference>
          <reference field="5" count="1">
            <x v="745"/>
          </reference>
        </references>
      </pivotArea>
    </format>
    <format dxfId="87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61"/>
          </reference>
          <reference field="5" count="1">
            <x v="572"/>
          </reference>
        </references>
      </pivotArea>
    </format>
    <format dxfId="871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63"/>
          </reference>
          <reference field="5" count="1">
            <x v="736"/>
          </reference>
        </references>
      </pivotArea>
    </format>
    <format dxfId="870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65"/>
          </reference>
          <reference field="5" count="1">
            <x v="629"/>
          </reference>
        </references>
      </pivotArea>
    </format>
    <format dxfId="869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68"/>
          </reference>
          <reference field="5" count="1">
            <x v="744"/>
          </reference>
        </references>
      </pivotArea>
    </format>
    <format dxfId="868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299"/>
          </reference>
          <reference field="5" count="1">
            <x v="740"/>
          </reference>
        </references>
      </pivotArea>
    </format>
    <format dxfId="867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01"/>
          </reference>
          <reference field="5" count="1">
            <x v="17"/>
          </reference>
        </references>
      </pivotArea>
    </format>
    <format dxfId="866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19"/>
          </reference>
          <reference field="5" count="1">
            <x v="422"/>
          </reference>
        </references>
      </pivotArea>
    </format>
    <format dxfId="865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38"/>
          </reference>
          <reference field="5" count="1">
            <x v="401"/>
          </reference>
        </references>
      </pivotArea>
    </format>
    <format dxfId="864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41"/>
          </reference>
          <reference field="5" count="1">
            <x v="151"/>
          </reference>
        </references>
      </pivotArea>
    </format>
    <format dxfId="86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47"/>
          </reference>
          <reference field="5" count="1">
            <x v="284"/>
          </reference>
        </references>
      </pivotArea>
    </format>
    <format dxfId="86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65"/>
          </reference>
          <reference field="5" count="1">
            <x v="934"/>
          </reference>
        </references>
      </pivotArea>
    </format>
    <format dxfId="861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386"/>
          </reference>
          <reference field="5" count="1">
            <x v="347"/>
          </reference>
        </references>
      </pivotArea>
    </format>
    <format dxfId="860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14"/>
          </reference>
          <reference field="5" count="1">
            <x v="650"/>
          </reference>
        </references>
      </pivotArea>
    </format>
    <format dxfId="859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35"/>
          </reference>
          <reference field="5" count="1">
            <x v="82"/>
          </reference>
        </references>
      </pivotArea>
    </format>
    <format dxfId="858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52"/>
          </reference>
          <reference field="5" count="1">
            <x v="713"/>
          </reference>
        </references>
      </pivotArea>
    </format>
    <format dxfId="857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77"/>
          </reference>
          <reference field="5" count="1">
            <x v="574"/>
          </reference>
        </references>
      </pivotArea>
    </format>
    <format dxfId="856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499"/>
          </reference>
          <reference field="5" count="1">
            <x v="480"/>
          </reference>
        </references>
      </pivotArea>
    </format>
    <format dxfId="855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00"/>
          </reference>
          <reference field="5" count="1">
            <x v="880"/>
          </reference>
        </references>
      </pivotArea>
    </format>
    <format dxfId="854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01"/>
          </reference>
          <reference field="5" count="1">
            <x v="878"/>
          </reference>
        </references>
      </pivotArea>
    </format>
    <format dxfId="85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05"/>
          </reference>
          <reference field="5" count="1">
            <x v="844"/>
          </reference>
        </references>
      </pivotArea>
    </format>
    <format dxfId="85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06"/>
          </reference>
          <reference field="5" count="1">
            <x v="450"/>
          </reference>
        </references>
      </pivotArea>
    </format>
    <format dxfId="851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16"/>
          </reference>
          <reference field="5" count="1">
            <x v="615"/>
          </reference>
        </references>
      </pivotArea>
    </format>
    <format dxfId="850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21"/>
          </reference>
          <reference field="5" count="1">
            <x v="152"/>
          </reference>
        </references>
      </pivotArea>
    </format>
    <format dxfId="849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28"/>
          </reference>
          <reference field="5" count="1">
            <x v="573"/>
          </reference>
        </references>
      </pivotArea>
    </format>
    <format dxfId="848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30"/>
          </reference>
          <reference field="5" count="1">
            <x v="40"/>
          </reference>
        </references>
      </pivotArea>
    </format>
    <format dxfId="847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578"/>
          </reference>
          <reference field="5" count="1">
            <x v="411"/>
          </reference>
        </references>
      </pivotArea>
    </format>
    <format dxfId="846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11"/>
          </reference>
          <reference field="5" count="1">
            <x v="24"/>
          </reference>
        </references>
      </pivotArea>
    </format>
    <format dxfId="845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13"/>
          </reference>
          <reference field="5" count="1">
            <x v="739"/>
          </reference>
        </references>
      </pivotArea>
    </format>
    <format dxfId="844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30"/>
          </reference>
          <reference field="5" count="1">
            <x v="307"/>
          </reference>
        </references>
      </pivotArea>
    </format>
    <format dxfId="84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44"/>
          </reference>
          <reference field="5" count="1">
            <x v="150"/>
          </reference>
        </references>
      </pivotArea>
    </format>
    <format dxfId="84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656"/>
          </reference>
          <reference field="5" count="1">
            <x v="83"/>
          </reference>
        </references>
      </pivotArea>
    </format>
    <format dxfId="841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07"/>
          </reference>
          <reference field="5" count="1">
            <x v="359"/>
          </reference>
        </references>
      </pivotArea>
    </format>
    <format dxfId="840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13"/>
          </reference>
          <reference field="5" count="1">
            <x v="348"/>
          </reference>
        </references>
      </pivotArea>
    </format>
    <format dxfId="839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16"/>
          </reference>
          <reference field="5" count="1">
            <x v="399"/>
          </reference>
        </references>
      </pivotArea>
    </format>
    <format dxfId="838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17"/>
          </reference>
          <reference field="5" count="1">
            <x v="848"/>
          </reference>
        </references>
      </pivotArea>
    </format>
    <format dxfId="837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774"/>
          </reference>
          <reference field="5" count="1">
            <x v="84"/>
          </reference>
        </references>
      </pivotArea>
    </format>
    <format dxfId="836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866"/>
          </reference>
          <reference field="5" count="1">
            <x v="879"/>
          </reference>
        </references>
      </pivotArea>
    </format>
    <format dxfId="835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884"/>
          </reference>
          <reference field="5" count="1">
            <x v="273"/>
          </reference>
        </references>
      </pivotArea>
    </format>
    <format dxfId="834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25"/>
          </reference>
          <reference field="5" count="1">
            <x v="448"/>
          </reference>
        </references>
      </pivotArea>
    </format>
    <format dxfId="833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26"/>
          </reference>
          <reference field="5" count="1">
            <x v="449"/>
          </reference>
        </references>
      </pivotArea>
    </format>
    <format dxfId="832">
      <pivotArea dataOnly="0" labelOnly="1" fieldPosition="0">
        <references count="5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932"/>
          </reference>
          <reference field="5" count="1">
            <x v="485"/>
          </reference>
        </references>
      </pivotArea>
    </format>
    <format dxfId="831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4"/>
          </reference>
          <reference field="5" count="1">
            <x v="858"/>
          </reference>
        </references>
      </pivotArea>
    </format>
    <format dxfId="830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6"/>
          </reference>
          <reference field="5" count="1">
            <x v="849"/>
          </reference>
        </references>
      </pivotArea>
    </format>
    <format dxfId="829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8"/>
          </reference>
          <reference field="5" count="1">
            <x v="753"/>
          </reference>
        </references>
      </pivotArea>
    </format>
    <format dxfId="828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7"/>
          </reference>
          <reference field="5" count="1">
            <x v="754"/>
          </reference>
        </references>
      </pivotArea>
    </format>
    <format dxfId="827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8"/>
          </reference>
          <reference field="5" count="1">
            <x v="578"/>
          </reference>
        </references>
      </pivotArea>
    </format>
    <format dxfId="826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81"/>
          </reference>
          <reference field="5" count="1">
            <x v="752"/>
          </reference>
        </references>
      </pivotArea>
    </format>
    <format dxfId="825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93"/>
          </reference>
          <reference field="5" count="1">
            <x v="16"/>
          </reference>
        </references>
      </pivotArea>
    </format>
    <format dxfId="824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00"/>
          </reference>
          <reference field="5" count="1">
            <x v="750"/>
          </reference>
        </references>
      </pivotArea>
    </format>
    <format dxfId="823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02"/>
          </reference>
          <reference field="5" count="1">
            <x v="859"/>
          </reference>
        </references>
      </pivotArea>
    </format>
    <format dxfId="822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09"/>
          </reference>
          <reference field="5" count="1">
            <x v="747"/>
          </reference>
        </references>
      </pivotArea>
    </format>
    <format dxfId="821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9"/>
          </reference>
          <reference field="5" count="1">
            <x v="748"/>
          </reference>
        </references>
      </pivotArea>
    </format>
    <format dxfId="820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66"/>
          </reference>
          <reference field="5" count="1">
            <x v="749"/>
          </reference>
        </references>
      </pivotArea>
    </format>
    <format dxfId="819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79"/>
          </reference>
          <reference field="5" count="1">
            <x v="917"/>
          </reference>
        </references>
      </pivotArea>
    </format>
    <format dxfId="818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82"/>
          </reference>
          <reference field="5" count="1">
            <x v="309"/>
          </reference>
        </references>
      </pivotArea>
    </format>
    <format dxfId="817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11"/>
          </reference>
          <reference field="5" count="1">
            <x v="746"/>
          </reference>
        </references>
      </pivotArea>
    </format>
    <format dxfId="816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16"/>
          </reference>
          <reference field="5" count="1">
            <x v="546"/>
          </reference>
        </references>
      </pivotArea>
    </format>
    <format dxfId="815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32"/>
          </reference>
          <reference field="5" count="1">
            <x v="12"/>
          </reference>
        </references>
      </pivotArea>
    </format>
    <format dxfId="814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44"/>
          </reference>
          <reference field="5" count="1">
            <x v="489"/>
          </reference>
        </references>
      </pivotArea>
    </format>
    <format dxfId="813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46"/>
          </reference>
          <reference field="5" count="1">
            <x v="960"/>
          </reference>
        </references>
      </pivotArea>
    </format>
    <format dxfId="812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52"/>
          </reference>
          <reference field="5" count="1">
            <x v="488"/>
          </reference>
        </references>
      </pivotArea>
    </format>
    <format dxfId="811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59"/>
          </reference>
          <reference field="5" count="1">
            <x v="751"/>
          </reference>
        </references>
      </pivotArea>
    </format>
    <format dxfId="810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66"/>
          </reference>
          <reference field="5" count="1">
            <x v="945"/>
          </reference>
        </references>
      </pivotArea>
    </format>
    <format dxfId="809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292"/>
          </reference>
          <reference field="5" count="1">
            <x v="154"/>
          </reference>
        </references>
      </pivotArea>
    </format>
    <format dxfId="808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05"/>
          </reference>
          <reference field="5" count="1">
            <x v="797"/>
          </reference>
        </references>
      </pivotArea>
    </format>
    <format dxfId="807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07"/>
          </reference>
          <reference field="5" count="1">
            <x v="824"/>
          </reference>
        </references>
      </pivotArea>
    </format>
    <format dxfId="806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08"/>
          </reference>
          <reference field="5" count="1">
            <x v="870"/>
          </reference>
        </references>
      </pivotArea>
    </format>
    <format dxfId="805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27"/>
          </reference>
          <reference field="5" count="1">
            <x v="634"/>
          </reference>
        </references>
      </pivotArea>
    </format>
    <format dxfId="804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348"/>
          </reference>
          <reference field="5" count="1">
            <x v="287"/>
          </reference>
        </references>
      </pivotArea>
    </format>
    <format dxfId="803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478"/>
          </reference>
          <reference field="5" count="1">
            <x v="635"/>
          </reference>
        </references>
      </pivotArea>
    </format>
    <format dxfId="802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10"/>
          </reference>
          <reference field="5" count="1">
            <x v="418"/>
          </reference>
        </references>
      </pivotArea>
    </format>
    <format dxfId="801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23"/>
          </reference>
          <reference field="5" count="1">
            <x v="155"/>
          </reference>
        </references>
      </pivotArea>
    </format>
    <format dxfId="800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45"/>
          </reference>
          <reference field="5" count="1">
            <x v="624"/>
          </reference>
        </references>
      </pivotArea>
    </format>
    <format dxfId="799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546"/>
          </reference>
          <reference field="5" count="1">
            <x v="402"/>
          </reference>
        </references>
      </pivotArea>
    </format>
    <format dxfId="798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631"/>
          </reference>
          <reference field="5" count="1">
            <x v="308"/>
          </reference>
        </references>
      </pivotArea>
    </format>
    <format dxfId="797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645"/>
          </reference>
          <reference field="5" count="1">
            <x v="153"/>
          </reference>
        </references>
      </pivotArea>
    </format>
    <format dxfId="796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657"/>
          </reference>
          <reference field="5" count="1">
            <x v="93"/>
          </reference>
        </references>
      </pivotArea>
    </format>
    <format dxfId="795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696"/>
          </reference>
          <reference field="5" count="1">
            <x v="944"/>
          </reference>
        </references>
      </pivotArea>
    </format>
    <format dxfId="794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00"/>
          </reference>
          <reference field="5" count="1">
            <x v="845"/>
          </reference>
        </references>
      </pivotArea>
    </format>
    <format dxfId="793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08"/>
          </reference>
          <reference field="5" count="1">
            <x v="360"/>
          </reference>
        </references>
      </pivotArea>
    </format>
    <format dxfId="792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775"/>
          </reference>
          <reference field="5" count="1">
            <x v="94"/>
          </reference>
        </references>
      </pivotArea>
    </format>
    <format dxfId="791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805"/>
          </reference>
          <reference field="5" count="1">
            <x v="885"/>
          </reference>
        </references>
      </pivotArea>
    </format>
    <format dxfId="790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806"/>
          </reference>
          <reference field="5" count="1">
            <x v="961"/>
          </reference>
        </references>
      </pivotArea>
    </format>
    <format dxfId="789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807"/>
          </reference>
          <reference field="5" count="1">
            <x v="575"/>
          </reference>
        </references>
      </pivotArea>
    </format>
    <format dxfId="788">
      <pivotArea dataOnly="0" labelOnly="1" fieldPosition="0">
        <references count="5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885"/>
          </reference>
          <reference field="5" count="1">
            <x v="277"/>
          </reference>
        </references>
      </pivotArea>
    </format>
    <format dxfId="787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0"/>
          </reference>
          <reference field="5" count="1">
            <x v="909"/>
          </reference>
        </references>
      </pivotArea>
    </format>
    <format dxfId="786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4"/>
          </reference>
          <reference field="5" count="1">
            <x v="794"/>
          </reference>
        </references>
      </pivotArea>
    </format>
    <format dxfId="785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9"/>
          </reference>
          <reference field="5" count="1">
            <x v="755"/>
          </reference>
        </references>
      </pivotArea>
    </format>
    <format dxfId="784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37"/>
          </reference>
          <reference field="5" count="1">
            <x v="757"/>
          </reference>
        </references>
      </pivotArea>
    </format>
    <format dxfId="783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61"/>
          </reference>
          <reference field="5" count="1">
            <x v="946"/>
          </reference>
        </references>
      </pivotArea>
    </format>
    <format dxfId="782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287"/>
          </reference>
          <reference field="5" count="1">
            <x v="526"/>
          </reference>
        </references>
      </pivotArea>
    </format>
    <format dxfId="781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360"/>
          </reference>
          <reference field="5" count="1">
            <x v="895"/>
          </reference>
        </references>
      </pivotArea>
    </format>
    <format dxfId="780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385"/>
          </reference>
          <reference field="5" count="1">
            <x v="14"/>
          </reference>
        </references>
      </pivotArea>
    </format>
    <format dxfId="779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531"/>
          </reference>
          <reference field="5" count="1">
            <x v="756"/>
          </reference>
        </references>
      </pivotArea>
    </format>
    <format dxfId="778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671"/>
          </reference>
          <reference field="5" count="1">
            <x v="104"/>
          </reference>
        </references>
      </pivotArea>
    </format>
    <format dxfId="777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10"/>
          </reference>
          <reference field="5" count="1">
            <x v="583"/>
          </reference>
        </references>
      </pivotArea>
    </format>
    <format dxfId="776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11"/>
          </reference>
          <reference field="5" count="1">
            <x v="576"/>
          </reference>
        </references>
      </pivotArea>
    </format>
    <format dxfId="775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25"/>
          </reference>
          <reference field="5" count="1">
            <x v="469"/>
          </reference>
        </references>
      </pivotArea>
    </format>
    <format dxfId="774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29"/>
          </reference>
          <reference field="5" count="1">
            <x v="462"/>
          </reference>
        </references>
      </pivotArea>
    </format>
    <format dxfId="773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44"/>
          </reference>
          <reference field="5" count="1">
            <x v="250"/>
          </reference>
        </references>
      </pivotArea>
    </format>
    <format dxfId="772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61"/>
          </reference>
          <reference field="5" count="1">
            <x v="301"/>
          </reference>
        </references>
      </pivotArea>
    </format>
    <format dxfId="771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62"/>
          </reference>
          <reference field="5" count="1">
            <x v="146"/>
          </reference>
        </references>
      </pivotArea>
    </format>
    <format dxfId="770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63"/>
          </reference>
          <reference field="5" count="1">
            <x v="81"/>
          </reference>
        </references>
      </pivotArea>
    </format>
    <format dxfId="769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64"/>
          </reference>
          <reference field="5" count="1">
            <x v="259"/>
          </reference>
        </references>
      </pivotArea>
    </format>
    <format dxfId="768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88"/>
          </reference>
          <reference field="5" count="1">
            <x v="272"/>
          </reference>
        </references>
      </pivotArea>
    </format>
    <format dxfId="767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90"/>
          </reference>
          <reference field="5" count="1">
            <x v="902"/>
          </reference>
        </references>
      </pivotArea>
    </format>
    <format dxfId="766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91"/>
          </reference>
          <reference field="5" count="1">
            <x v="883"/>
          </reference>
        </references>
      </pivotArea>
    </format>
    <format dxfId="765">
      <pivotArea dataOnly="0" labelOnly="1" fieldPosition="0">
        <references count="5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892"/>
          </reference>
          <reference field="5" count="1">
            <x v="447"/>
          </reference>
        </references>
      </pivotArea>
    </format>
    <format dxfId="764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2"/>
          </reference>
          <reference field="5" count="1">
            <x v="798"/>
          </reference>
        </references>
      </pivotArea>
    </format>
    <format dxfId="763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2"/>
          </reference>
          <reference field="5" count="1">
            <x v="412"/>
          </reference>
        </references>
      </pivotArea>
    </format>
    <format dxfId="762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56"/>
          </reference>
          <reference field="5" count="1">
            <x v="871"/>
          </reference>
        </references>
      </pivotArea>
    </format>
    <format dxfId="761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3"/>
          </reference>
          <reference field="5" count="1">
            <x v="822"/>
          </reference>
        </references>
      </pivotArea>
    </format>
    <format dxfId="760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4"/>
          </reference>
          <reference field="5" count="1">
            <x v="764"/>
          </reference>
        </references>
      </pivotArea>
    </format>
    <format dxfId="759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52"/>
          </reference>
          <reference field="5" count="1">
            <x v="901"/>
          </reference>
        </references>
      </pivotArea>
    </format>
    <format dxfId="758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224"/>
          </reference>
          <reference field="5" count="1">
            <x v="170"/>
          </reference>
        </references>
      </pivotArea>
    </format>
    <format dxfId="757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256"/>
          </reference>
          <reference field="5" count="1">
            <x v="178"/>
          </reference>
        </references>
      </pivotArea>
    </format>
    <format dxfId="756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270"/>
          </reference>
          <reference field="5" count="1">
            <x v="948"/>
          </reference>
        </references>
      </pivotArea>
    </format>
    <format dxfId="755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272"/>
          </reference>
          <reference field="5" count="1">
            <x v="947"/>
          </reference>
        </references>
      </pivotArea>
    </format>
    <format dxfId="754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30"/>
          </reference>
          <reference field="5" count="1">
            <x v="621"/>
          </reference>
        </references>
      </pivotArea>
    </format>
    <format dxfId="753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42"/>
          </reference>
          <reference field="5" count="1">
            <x v="156"/>
          </reference>
        </references>
      </pivotArea>
    </format>
    <format dxfId="752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51"/>
          </reference>
          <reference field="5" count="1">
            <x v="282"/>
          </reference>
        </references>
      </pivotArea>
    </format>
    <format dxfId="751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67"/>
          </reference>
          <reference field="5" count="1">
            <x v="458"/>
          </reference>
        </references>
      </pivotArea>
    </format>
    <format dxfId="750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70"/>
          </reference>
          <reference field="5" count="1">
            <x v="766"/>
          </reference>
        </references>
      </pivotArea>
    </format>
    <format dxfId="749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71"/>
          </reference>
          <reference field="5" count="1">
            <x v="423"/>
          </reference>
        </references>
      </pivotArea>
    </format>
    <format dxfId="748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77"/>
          </reference>
          <reference field="5" count="1">
            <x v="758"/>
          </reference>
        </references>
      </pivotArea>
    </format>
    <format dxfId="747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389"/>
          </reference>
          <reference field="5" count="1">
            <x v="765"/>
          </reference>
        </references>
      </pivotArea>
    </format>
    <format dxfId="746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28"/>
          </reference>
          <reference field="5" count="1">
            <x v="106"/>
          </reference>
        </references>
      </pivotArea>
    </format>
    <format dxfId="745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30"/>
          </reference>
          <reference field="5" count="1">
            <x v="157"/>
          </reference>
        </references>
      </pivotArea>
    </format>
    <format dxfId="744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32"/>
          </reference>
          <reference field="5" count="1">
            <x v="90"/>
          </reference>
        </references>
      </pivotArea>
    </format>
    <format dxfId="743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66"/>
          </reference>
          <reference field="5" count="1">
            <x v="759"/>
          </reference>
        </references>
      </pivotArea>
    </format>
    <format dxfId="742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71"/>
          </reference>
          <reference field="5" count="1">
            <x v="760"/>
          </reference>
        </references>
      </pivotArea>
    </format>
    <format dxfId="741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75"/>
          </reference>
          <reference field="5" count="1">
            <x v="762"/>
          </reference>
        </references>
      </pivotArea>
    </format>
    <format dxfId="740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488"/>
          </reference>
          <reference field="5" count="1">
            <x v="761"/>
          </reference>
        </references>
      </pivotArea>
    </format>
    <format dxfId="739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514"/>
          </reference>
          <reference field="5" count="1">
            <x v="577"/>
          </reference>
        </references>
      </pivotArea>
    </format>
    <format dxfId="738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524"/>
          </reference>
          <reference field="5" count="1">
            <x v="158"/>
          </reference>
        </references>
      </pivotArea>
    </format>
    <format dxfId="737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556"/>
          </reference>
          <reference field="5" count="1">
            <x v="763"/>
          </reference>
        </references>
      </pivotArea>
    </format>
    <format dxfId="736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632"/>
          </reference>
          <reference field="5" count="1">
            <x v="306"/>
          </reference>
        </references>
      </pivotArea>
    </format>
    <format dxfId="735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658"/>
          </reference>
          <reference field="5" count="1">
            <x v="91"/>
          </reference>
        </references>
      </pivotArea>
    </format>
    <format dxfId="734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664"/>
          </reference>
          <reference field="5" count="1">
            <x v="99"/>
          </reference>
        </references>
      </pivotArea>
    </format>
    <format dxfId="733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09"/>
          </reference>
          <reference field="5" count="1">
            <x v="358"/>
          </reference>
        </references>
      </pivotArea>
    </format>
    <format dxfId="732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18"/>
          </reference>
          <reference field="5" count="1">
            <x v="260"/>
          </reference>
        </references>
      </pivotArea>
    </format>
    <format dxfId="731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22"/>
          </reference>
          <reference field="5" count="1">
            <x v="538"/>
          </reference>
        </references>
      </pivotArea>
    </format>
    <format dxfId="730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65"/>
          </reference>
          <reference field="5" count="1">
            <x v="1181"/>
          </reference>
        </references>
      </pivotArea>
    </format>
    <format dxfId="729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66"/>
          </reference>
          <reference field="5" count="1">
            <x v="108"/>
          </reference>
        </references>
      </pivotArea>
    </format>
    <format dxfId="728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76"/>
          </reference>
          <reference field="5" count="1">
            <x v="92"/>
          </reference>
        </references>
      </pivotArea>
    </format>
    <format dxfId="727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785"/>
          </reference>
          <reference field="5" count="1">
            <x v="8"/>
          </reference>
        </references>
      </pivotArea>
    </format>
    <format dxfId="726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814"/>
          </reference>
          <reference field="5" count="1">
            <x v="256"/>
          </reference>
        </references>
      </pivotArea>
    </format>
    <format dxfId="725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816"/>
          </reference>
          <reference field="5" count="1">
            <x v="257"/>
          </reference>
        </references>
      </pivotArea>
    </format>
    <format dxfId="724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843"/>
          </reference>
          <reference field="5" count="1">
            <x v="252"/>
          </reference>
        </references>
      </pivotArea>
    </format>
    <format dxfId="723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870"/>
          </reference>
          <reference field="5" count="1">
            <x v="112"/>
          </reference>
        </references>
      </pivotArea>
    </format>
    <format dxfId="722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889"/>
          </reference>
          <reference field="5" count="1">
            <x v="276"/>
          </reference>
        </references>
      </pivotArea>
    </format>
    <format dxfId="721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00"/>
          </reference>
          <reference field="5" count="1">
            <x v="675"/>
          </reference>
        </references>
      </pivotArea>
    </format>
    <format dxfId="720">
      <pivotArea dataOnly="0" labelOnly="1" fieldPosition="0">
        <references count="5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902"/>
          </reference>
          <reference field="5" count="1">
            <x v="6"/>
          </reference>
        </references>
      </pivotArea>
    </format>
    <format dxfId="71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"/>
          </reference>
          <reference field="5" count="1">
            <x v="800"/>
          </reference>
        </references>
      </pivotArea>
    </format>
    <format dxfId="71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"/>
          </reference>
          <reference field="5" count="1">
            <x v="963"/>
          </reference>
        </references>
      </pivotArea>
    </format>
    <format dxfId="71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3"/>
          </reference>
          <reference field="5" count="1">
            <x v="678"/>
          </reference>
        </references>
      </pivotArea>
    </format>
    <format dxfId="71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7"/>
          </reference>
          <reference field="5" count="1">
            <x v="445"/>
          </reference>
        </references>
      </pivotArea>
    </format>
    <format dxfId="71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4"/>
          </reference>
          <reference field="5" count="1">
            <x v="776"/>
          </reference>
        </references>
      </pivotArea>
    </format>
    <format dxfId="71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8"/>
          </reference>
          <reference field="5" count="1">
            <x v="887"/>
          </reference>
        </references>
      </pivotArea>
    </format>
    <format dxfId="71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9"/>
          </reference>
          <reference field="5" count="1">
            <x v="949"/>
          </reference>
        </references>
      </pivotArea>
    </format>
    <format dxfId="712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1"/>
          </reference>
          <reference field="5" count="1">
            <x v="906"/>
          </reference>
        </references>
      </pivotArea>
    </format>
    <format dxfId="711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7"/>
          </reference>
          <reference field="5" count="1">
            <x v="633"/>
          </reference>
        </references>
      </pivotArea>
    </format>
    <format dxfId="710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92"/>
          </reference>
          <reference field="5" count="1">
            <x v="919"/>
          </reference>
        </references>
      </pivotArea>
    </format>
    <format dxfId="70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03"/>
          </reference>
          <reference field="5" count="1">
            <x v="656"/>
          </reference>
        </references>
      </pivotArea>
    </format>
    <format dxfId="70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5"/>
          </reference>
          <reference field="5" count="1">
            <x v="770"/>
          </reference>
        </references>
      </pivotArea>
    </format>
    <format dxfId="70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9"/>
          </reference>
          <reference field="5" count="1">
            <x v="280"/>
          </reference>
        </references>
      </pivotArea>
    </format>
    <format dxfId="70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96"/>
          </reference>
          <reference field="5" count="1">
            <x v="181"/>
          </reference>
        </references>
      </pivotArea>
    </format>
    <format dxfId="70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07"/>
          </reference>
          <reference field="5" count="1">
            <x v="769"/>
          </reference>
        </references>
      </pivotArea>
    </format>
    <format dxfId="70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08"/>
          </reference>
          <reference field="5" count="1">
            <x v="775"/>
          </reference>
        </references>
      </pivotArea>
    </format>
    <format dxfId="70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09"/>
          </reference>
          <reference field="5" count="1">
            <x v="767"/>
          </reference>
        </references>
      </pivotArea>
    </format>
    <format dxfId="702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14"/>
          </reference>
          <reference field="5" count="1">
            <x v="801"/>
          </reference>
        </references>
      </pivotArea>
    </format>
    <format dxfId="701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35"/>
          </reference>
          <reference field="5" count="1">
            <x v="544"/>
          </reference>
        </references>
      </pivotArea>
    </format>
    <format dxfId="700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254"/>
          </reference>
          <reference field="5" count="1">
            <x v="647"/>
          </reference>
        </references>
      </pivotArea>
    </format>
    <format dxfId="69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09"/>
          </reference>
          <reference field="5" count="1">
            <x v="676"/>
          </reference>
        </references>
      </pivotArea>
    </format>
    <format dxfId="69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18"/>
          </reference>
          <reference field="5" count="1">
            <x v="768"/>
          </reference>
        </references>
      </pivotArea>
    </format>
    <format dxfId="69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23"/>
          </reference>
          <reference field="5" count="1">
            <x v="569"/>
          </reference>
        </references>
      </pivotArea>
    </format>
    <format dxfId="69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32"/>
          </reference>
          <reference field="5" count="1">
            <x v="772"/>
          </reference>
        </references>
      </pivotArea>
    </format>
    <format dxfId="69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37"/>
          </reference>
          <reference field="5" count="1">
            <x v="570"/>
          </reference>
        </references>
      </pivotArea>
    </format>
    <format dxfId="69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52"/>
          </reference>
          <reference field="5" count="1">
            <x v="279"/>
          </reference>
        </references>
      </pivotArea>
    </format>
    <format dxfId="69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59"/>
          </reference>
          <reference field="5" count="1">
            <x v="25"/>
          </reference>
        </references>
      </pivotArea>
    </format>
    <format dxfId="692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374"/>
          </reference>
          <reference field="5" count="1">
            <x v="774"/>
          </reference>
        </references>
      </pivotArea>
    </format>
    <format dxfId="691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04"/>
          </reference>
          <reference field="5" count="1">
            <x v="677"/>
          </reference>
        </references>
      </pivotArea>
    </format>
    <format dxfId="690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27"/>
          </reference>
          <reference field="5" count="1">
            <x v="105"/>
          </reference>
        </references>
      </pivotArea>
    </format>
    <format dxfId="68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37"/>
          </reference>
          <reference field="5" count="1">
            <x v="70"/>
          </reference>
        </references>
      </pivotArea>
    </format>
    <format dxfId="68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39"/>
          </reference>
          <reference field="5" count="1">
            <x v="175"/>
          </reference>
        </references>
      </pivotArea>
    </format>
    <format dxfId="68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48"/>
          </reference>
          <reference field="5" count="1">
            <x v="191"/>
          </reference>
        </references>
      </pivotArea>
    </format>
    <format dxfId="68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67"/>
          </reference>
          <reference field="5" count="1">
            <x v="543"/>
          </reference>
        </references>
      </pivotArea>
    </format>
    <format dxfId="68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81"/>
          </reference>
          <reference field="5" count="1">
            <x v="602"/>
          </reference>
        </references>
      </pivotArea>
    </format>
    <format dxfId="68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82"/>
          </reference>
          <reference field="5" count="1">
            <x v="872"/>
          </reference>
        </references>
      </pivotArea>
    </format>
    <format dxfId="68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485"/>
          </reference>
          <reference field="5" count="1">
            <x v="900"/>
          </reference>
        </references>
      </pivotArea>
    </format>
    <format dxfId="682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13"/>
          </reference>
          <reference field="5" count="1">
            <x v="866"/>
          </reference>
        </references>
      </pivotArea>
    </format>
    <format dxfId="681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48"/>
          </reference>
          <reference field="5" count="1">
            <x v="417"/>
          </reference>
        </references>
      </pivotArea>
    </format>
    <format dxfId="680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61"/>
          </reference>
          <reference field="5" count="1">
            <x v="588"/>
          </reference>
        </references>
      </pivotArea>
    </format>
    <format dxfId="67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62"/>
          </reference>
          <reference field="5" count="1">
            <x v="586"/>
          </reference>
        </references>
      </pivotArea>
    </format>
    <format dxfId="67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63"/>
          </reference>
          <reference field="5" count="1">
            <x v="590"/>
          </reference>
        </references>
      </pivotArea>
    </format>
    <format dxfId="67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81"/>
          </reference>
          <reference field="5" count="1">
            <x v="777"/>
          </reference>
        </references>
      </pivotArea>
    </format>
    <format dxfId="67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84"/>
          </reference>
          <reference field="5" count="1">
            <x v="773"/>
          </reference>
        </references>
      </pivotArea>
    </format>
    <format dxfId="67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592"/>
          </reference>
          <reference field="5" count="1">
            <x v="614"/>
          </reference>
        </references>
      </pivotArea>
    </format>
    <format dxfId="67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33"/>
          </reference>
          <reference field="5" count="1">
            <x v="294"/>
          </reference>
        </references>
      </pivotArea>
    </format>
    <format dxfId="67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46"/>
          </reference>
          <reference field="5" count="1">
            <x v="142"/>
          </reference>
        </references>
      </pivotArea>
    </format>
    <format dxfId="672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59"/>
          </reference>
          <reference field="5" count="1">
            <x v="71"/>
          </reference>
        </references>
      </pivotArea>
    </format>
    <format dxfId="671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65"/>
          </reference>
          <reference field="5" count="1">
            <x v="98"/>
          </reference>
        </references>
      </pivotArea>
    </format>
    <format dxfId="670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73"/>
          </reference>
          <reference field="5" count="1">
            <x v="183"/>
          </reference>
        </references>
      </pivotArea>
    </format>
    <format dxfId="66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79"/>
          </reference>
          <reference field="5" count="1">
            <x v="657"/>
          </reference>
        </references>
      </pivotArea>
    </format>
    <format dxfId="66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83"/>
          </reference>
          <reference field="5" count="1">
            <x v="587"/>
          </reference>
        </references>
      </pivotArea>
    </format>
    <format dxfId="66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92"/>
          </reference>
          <reference field="5" count="1">
            <x v="886"/>
          </reference>
        </references>
      </pivotArea>
    </format>
    <format dxfId="66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95"/>
          </reference>
          <reference field="5" count="1">
            <x v="413"/>
          </reference>
        </references>
      </pivotArea>
    </format>
    <format dxfId="66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697"/>
          </reference>
          <reference field="5" count="1">
            <x v="403"/>
          </reference>
        </references>
      </pivotArea>
    </format>
    <format dxfId="66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03"/>
          </reference>
          <reference field="5" count="1">
            <x v="13"/>
          </reference>
        </references>
      </pivotArea>
    </format>
    <format dxfId="66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59"/>
          </reference>
          <reference field="5" count="1">
            <x v="72"/>
          </reference>
        </references>
      </pivotArea>
    </format>
    <format dxfId="662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61"/>
          </reference>
          <reference field="5" count="1">
            <x v="97"/>
          </reference>
        </references>
      </pivotArea>
    </format>
    <format dxfId="661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69"/>
          </reference>
          <reference field="5" count="1">
            <x v="192"/>
          </reference>
        </references>
      </pivotArea>
    </format>
    <format dxfId="660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792"/>
          </reference>
          <reference field="5" count="1">
            <x v="472"/>
          </reference>
        </references>
      </pivotArea>
    </format>
    <format dxfId="659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15"/>
          </reference>
          <reference field="5" count="1">
            <x v="938"/>
          </reference>
        </references>
      </pivotArea>
    </format>
    <format dxfId="658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37"/>
          </reference>
          <reference field="5" count="1">
            <x v="346"/>
          </reference>
        </references>
      </pivotArea>
    </format>
    <format dxfId="657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39"/>
          </reference>
          <reference field="5" count="1">
            <x v="118"/>
          </reference>
        </references>
      </pivotArea>
    </format>
    <format dxfId="656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71"/>
          </reference>
          <reference field="5" count="1">
            <x v="582"/>
          </reference>
        </references>
      </pivotArea>
    </format>
    <format dxfId="655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95"/>
          </reference>
          <reference field="5" count="1">
            <x v="268"/>
          </reference>
        </references>
      </pivotArea>
    </format>
    <format dxfId="654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896"/>
          </reference>
          <reference field="5" count="1">
            <x v="109"/>
          </reference>
        </references>
      </pivotArea>
    </format>
    <format dxfId="653">
      <pivotArea dataOnly="0" labelOnly="1" fieldPosition="0">
        <references count="5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929"/>
          </reference>
          <reference field="5" count="1">
            <x v="863"/>
          </reference>
        </references>
      </pivotArea>
    </format>
    <format dxfId="65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8"/>
          </reference>
          <reference field="5" count="1">
            <x v="626"/>
          </reference>
        </references>
      </pivotArea>
    </format>
    <format dxfId="65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4"/>
          </reference>
          <reference field="5" count="1">
            <x v="783"/>
          </reference>
        </references>
      </pivotArea>
    </format>
    <format dxfId="65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4"/>
          </reference>
          <reference field="5" count="1">
            <x v="404"/>
          </reference>
        </references>
      </pivotArea>
    </format>
    <format dxfId="64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8"/>
          </reference>
          <reference field="5" count="1">
            <x v="799"/>
          </reference>
        </references>
      </pivotArea>
    </format>
    <format dxfId="64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3"/>
          </reference>
          <reference field="5" count="1">
            <x v="951"/>
          </reference>
        </references>
      </pivotArea>
    </format>
    <format dxfId="64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4"/>
          </reference>
          <reference field="5" count="1">
            <x v="491"/>
          </reference>
        </references>
      </pivotArea>
    </format>
    <format dxfId="64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88"/>
          </reference>
          <reference field="5" count="1">
            <x v="795"/>
          </reference>
        </references>
      </pivotArea>
    </format>
    <format dxfId="64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89"/>
          </reference>
          <reference field="5" count="1">
            <x v="850"/>
          </reference>
        </references>
      </pivotArea>
    </format>
    <format dxfId="64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4"/>
          </reference>
          <reference field="5" count="1">
            <x v="680"/>
          </reference>
        </references>
      </pivotArea>
    </format>
    <format dxfId="64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7"/>
          </reference>
          <reference field="5" count="1">
            <x v="579"/>
          </reference>
        </references>
      </pivotArea>
    </format>
    <format dxfId="64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35"/>
          </reference>
          <reference field="5" count="1">
            <x v="463"/>
          </reference>
        </references>
      </pivotArea>
    </format>
    <format dxfId="64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36"/>
          </reference>
          <reference field="5" count="1">
            <x v="679"/>
          </reference>
        </references>
      </pivotArea>
    </format>
    <format dxfId="64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46"/>
          </reference>
          <reference field="5" count="1">
            <x v="525"/>
          </reference>
        </references>
      </pivotArea>
    </format>
    <format dxfId="63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53"/>
          </reference>
          <reference field="5" count="1">
            <x v="869"/>
          </reference>
        </references>
      </pivotArea>
    </format>
    <format dxfId="63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57"/>
          </reference>
          <reference field="5" count="1">
            <x v="898"/>
          </reference>
        </references>
      </pivotArea>
    </format>
    <format dxfId="63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58"/>
          </reference>
          <reference field="5" count="1">
            <x v="580"/>
          </reference>
        </references>
      </pivotArea>
    </format>
    <format dxfId="63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62"/>
          </reference>
          <reference field="5" count="1">
            <x v="812"/>
          </reference>
        </references>
      </pivotArea>
    </format>
    <format dxfId="63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86"/>
          </reference>
          <reference field="5" count="1">
            <x v="298"/>
          </reference>
        </references>
      </pivotArea>
    </format>
    <format dxfId="63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92"/>
          </reference>
          <reference field="5" count="1">
            <x v="646"/>
          </reference>
        </references>
      </pivotArea>
    </format>
    <format dxfId="63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93"/>
          </reference>
          <reference field="5" count="1">
            <x v="811"/>
          </reference>
        </references>
      </pivotArea>
    </format>
    <format dxfId="63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94"/>
          </reference>
          <reference field="5" count="1">
            <x v="839"/>
          </reference>
        </references>
      </pivotArea>
    </format>
    <format dxfId="63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98"/>
          </reference>
          <reference field="5" count="1">
            <x v="781"/>
          </reference>
        </references>
      </pivotArea>
    </format>
    <format dxfId="63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99"/>
          </reference>
          <reference field="5" count="1">
            <x v="823"/>
          </reference>
        </references>
      </pivotArea>
    </format>
    <format dxfId="62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01"/>
          </reference>
          <reference field="5" count="1">
            <x v="527"/>
          </reference>
        </references>
      </pivotArea>
    </format>
    <format dxfId="62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05"/>
          </reference>
          <reference field="5" count="1">
            <x v="782"/>
          </reference>
        </references>
      </pivotArea>
    </format>
    <format dxfId="62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3"/>
          </reference>
          <reference field="5" count="1">
            <x v="852"/>
          </reference>
        </references>
      </pivotArea>
    </format>
    <format dxfId="62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15"/>
          </reference>
          <reference field="5" count="1">
            <x v="771"/>
          </reference>
        </references>
      </pivotArea>
    </format>
    <format dxfId="62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67"/>
          </reference>
          <reference field="5" count="1">
            <x v="778"/>
          </reference>
        </references>
      </pivotArea>
    </format>
    <format dxfId="62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271"/>
          </reference>
          <reference field="5" count="1">
            <x v="468"/>
          </reference>
        </references>
      </pivotArea>
    </format>
    <format dxfId="62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31"/>
          </reference>
          <reference field="5" count="1">
            <x v="612"/>
          </reference>
        </references>
      </pivotArea>
    </format>
    <format dxfId="62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53"/>
          </reference>
          <reference field="5" count="1">
            <x v="286"/>
          </reference>
        </references>
      </pivotArea>
    </format>
    <format dxfId="62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54"/>
          </reference>
          <reference field="5" count="1">
            <x v="613"/>
          </reference>
        </references>
      </pivotArea>
    </format>
    <format dxfId="62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55"/>
          </reference>
          <reference field="5" count="1">
            <x v="565"/>
          </reference>
        </references>
      </pivotArea>
    </format>
    <format dxfId="61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56"/>
          </reference>
          <reference field="5" count="1">
            <x v="564"/>
          </reference>
        </references>
      </pivotArea>
    </format>
    <format dxfId="61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357"/>
          </reference>
          <reference field="5" count="1">
            <x v="608"/>
          </reference>
        </references>
      </pivotArea>
    </format>
    <format dxfId="61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424"/>
          </reference>
          <reference field="5" count="1">
            <x v="605"/>
          </reference>
        </references>
      </pivotArea>
    </format>
    <format dxfId="61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434"/>
          </reference>
          <reference field="5" count="1">
            <x v="165"/>
          </reference>
        </references>
      </pivotArea>
    </format>
    <format dxfId="61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449"/>
          </reference>
          <reference field="5" count="1">
            <x v="606"/>
          </reference>
        </references>
      </pivotArea>
    </format>
    <format dxfId="61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15"/>
          </reference>
          <reference field="5" count="1">
            <x v="784"/>
          </reference>
        </references>
      </pivotArea>
    </format>
    <format dxfId="61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18"/>
          </reference>
          <reference field="5" count="1">
            <x v="107"/>
          </reference>
        </references>
      </pivotArea>
    </format>
    <format dxfId="61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26"/>
          </reference>
          <reference field="5" count="1">
            <x v="166"/>
          </reference>
        </references>
      </pivotArea>
    </format>
    <format dxfId="61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50"/>
          </reference>
          <reference field="5" count="1">
            <x v="416"/>
          </reference>
        </references>
      </pivotArea>
    </format>
    <format dxfId="61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64"/>
          </reference>
          <reference field="5" count="1">
            <x v="875"/>
          </reference>
        </references>
      </pivotArea>
    </format>
    <format dxfId="60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65"/>
          </reference>
          <reference field="5" count="1">
            <x v="315"/>
          </reference>
        </references>
      </pivotArea>
    </format>
    <format dxfId="60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66"/>
          </reference>
          <reference field="5" count="1">
            <x v="609"/>
          </reference>
        </references>
      </pivotArea>
    </format>
    <format dxfId="60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67"/>
          </reference>
          <reference field="5" count="1">
            <x v="603"/>
          </reference>
        </references>
      </pivotArea>
    </format>
    <format dxfId="60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580"/>
          </reference>
          <reference field="5" count="1">
            <x v="441"/>
          </reference>
        </references>
      </pivotArea>
    </format>
    <format dxfId="60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07"/>
          </reference>
          <reference field="5" count="1">
            <x v="539"/>
          </reference>
        </references>
      </pivotArea>
    </format>
    <format dxfId="60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19"/>
          </reference>
          <reference field="5" count="1">
            <x v="421"/>
          </reference>
        </references>
      </pivotArea>
    </format>
    <format dxfId="60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20"/>
          </reference>
          <reference field="5" count="1">
            <x v="809"/>
          </reference>
        </references>
      </pivotArea>
    </format>
    <format dxfId="60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21"/>
          </reference>
          <reference field="5" count="1">
            <x v="779"/>
          </reference>
        </references>
      </pivotArea>
    </format>
    <format dxfId="60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22"/>
          </reference>
          <reference field="5" count="1">
            <x v="591"/>
          </reference>
        </references>
      </pivotArea>
    </format>
    <format dxfId="60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23"/>
          </reference>
          <reference field="5" count="1">
            <x v="131"/>
          </reference>
        </references>
      </pivotArea>
    </format>
    <format dxfId="59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38"/>
          </reference>
          <reference field="5" count="1">
            <x v="297"/>
          </reference>
        </references>
      </pivotArea>
    </format>
    <format dxfId="59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41"/>
          </reference>
          <reference field="5" count="1">
            <x v="134"/>
          </reference>
        </references>
      </pivotArea>
    </format>
    <format dxfId="59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53"/>
          </reference>
          <reference field="5" count="1">
            <x v="164"/>
          </reference>
        </references>
      </pivotArea>
    </format>
    <format dxfId="59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62"/>
          </reference>
          <reference field="5" count="1">
            <x v="77"/>
          </reference>
        </references>
      </pivotArea>
    </format>
    <format dxfId="59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67"/>
          </reference>
          <reference field="5" count="1">
            <x v="101"/>
          </reference>
        </references>
      </pivotArea>
    </format>
    <format dxfId="59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85"/>
          </reference>
          <reference field="5" count="1">
            <x v="483"/>
          </reference>
        </references>
      </pivotArea>
    </format>
    <format dxfId="59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686"/>
          </reference>
          <reference field="5" count="1">
            <x v="604"/>
          </reference>
        </references>
      </pivotArea>
    </format>
    <format dxfId="59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01"/>
          </reference>
          <reference field="5" count="1">
            <x v="780"/>
          </reference>
        </references>
      </pivotArea>
    </format>
    <format dxfId="59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12"/>
          </reference>
          <reference field="5" count="1">
            <x v="351"/>
          </reference>
        </references>
      </pivotArea>
    </format>
    <format dxfId="590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51"/>
          </reference>
          <reference field="5" count="1">
            <x v="321"/>
          </reference>
        </references>
      </pivotArea>
    </format>
    <format dxfId="589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52"/>
          </reference>
          <reference field="5" count="1">
            <x v="810"/>
          </reference>
        </references>
      </pivotArea>
    </format>
    <format dxfId="588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53"/>
          </reference>
          <reference field="5" count="1">
            <x v="1240"/>
          </reference>
        </references>
      </pivotArea>
    </format>
    <format dxfId="587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57"/>
          </reference>
          <reference field="5" count="1">
            <x v="78"/>
          </reference>
        </references>
      </pivotArea>
    </format>
    <format dxfId="586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58"/>
          </reference>
          <reference field="5" count="1">
            <x v="102"/>
          </reference>
        </references>
      </pivotArea>
    </format>
    <format dxfId="585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787"/>
          </reference>
          <reference field="5" count="1">
            <x v="440"/>
          </reference>
        </references>
      </pivotArea>
    </format>
    <format dxfId="584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812"/>
          </reference>
          <reference field="5" count="1">
            <x v="620"/>
          </reference>
        </references>
      </pivotArea>
    </format>
    <format dxfId="583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893"/>
          </reference>
          <reference field="5" count="1">
            <x v="270"/>
          </reference>
        </references>
      </pivotArea>
    </format>
    <format dxfId="582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15"/>
          </reference>
          <reference field="5" count="1">
            <x v="116"/>
          </reference>
        </references>
      </pivotArea>
    </format>
    <format dxfId="581">
      <pivotArea dataOnly="0" labelOnly="1" fieldPosition="0">
        <references count="5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921"/>
          </reference>
          <reference field="5" count="1">
            <x v="55"/>
          </reference>
        </references>
      </pivotArea>
    </format>
    <format dxfId="58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"/>
          </reference>
          <reference field="5" count="1">
            <x v="390"/>
          </reference>
        </references>
      </pivotArea>
    </format>
    <format dxfId="57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1"/>
          </reference>
          <reference field="5" count="1">
            <x v="414"/>
          </reference>
        </references>
      </pivotArea>
    </format>
    <format dxfId="57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2"/>
          </reference>
          <reference field="5" count="1">
            <x v="785"/>
          </reference>
        </references>
      </pivotArea>
    </format>
    <format dxfId="57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3"/>
          </reference>
          <reference field="5" count="1">
            <x v="393"/>
          </reference>
        </references>
      </pivotArea>
    </format>
    <format dxfId="57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5"/>
          </reference>
          <reference field="5" count="1">
            <x v="682"/>
          </reference>
        </references>
      </pivotArea>
    </format>
    <format dxfId="57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2"/>
          </reference>
          <reference field="5" count="1">
            <x v="921"/>
          </reference>
        </references>
      </pivotArea>
    </format>
    <format dxfId="57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4"/>
          </reference>
          <reference field="5" count="1">
            <x v="802"/>
          </reference>
        </references>
      </pivotArea>
    </format>
    <format dxfId="57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5"/>
          </reference>
          <reference field="5" count="1">
            <x v="788"/>
          </reference>
        </references>
      </pivotArea>
    </format>
    <format dxfId="57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5"/>
          </reference>
          <reference field="5" count="1">
            <x v="853"/>
          </reference>
        </references>
      </pivotArea>
    </format>
    <format dxfId="57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9"/>
          </reference>
          <reference field="5" count="1">
            <x v="710"/>
          </reference>
        </references>
      </pivotArea>
    </format>
    <format dxfId="57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6"/>
          </reference>
          <reference field="5" count="1">
            <x v="787"/>
          </reference>
        </references>
      </pivotArea>
    </format>
    <format dxfId="56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01"/>
          </reference>
          <reference field="5" count="1">
            <x v="18"/>
          </reference>
        </references>
      </pivotArea>
    </format>
    <format dxfId="56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63"/>
          </reference>
          <reference field="5" count="1">
            <x v="931"/>
          </reference>
        </references>
      </pivotArea>
    </format>
    <format dxfId="56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69"/>
          </reference>
          <reference field="5" count="1">
            <x v="789"/>
          </reference>
        </references>
      </pivotArea>
    </format>
    <format dxfId="56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74"/>
          </reference>
          <reference field="5" count="1">
            <x v="930"/>
          </reference>
        </references>
      </pivotArea>
    </format>
    <format dxfId="56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77"/>
          </reference>
          <reference field="5" count="1">
            <x v="197"/>
          </reference>
        </references>
      </pivotArea>
    </format>
    <format dxfId="56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78"/>
          </reference>
          <reference field="5" count="1">
            <x v="391"/>
          </reference>
        </references>
      </pivotArea>
    </format>
    <format dxfId="56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83"/>
          </reference>
          <reference field="5" count="1">
            <x v="296"/>
          </reference>
        </references>
      </pivotArea>
    </format>
    <format dxfId="56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89"/>
          </reference>
          <reference field="5" count="1">
            <x v="867"/>
          </reference>
        </references>
      </pivotArea>
    </format>
    <format dxfId="56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95"/>
          </reference>
          <reference field="5" count="1">
            <x v="182"/>
          </reference>
        </references>
      </pivotArea>
    </format>
    <format dxfId="56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18"/>
          </reference>
          <reference field="5" count="1">
            <x v="904"/>
          </reference>
        </references>
      </pivotArea>
    </format>
    <format dxfId="55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29"/>
          </reference>
          <reference field="5" count="1">
            <x v="378"/>
          </reference>
        </references>
      </pivotArea>
    </format>
    <format dxfId="55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31"/>
          </reference>
          <reference field="5" count="1">
            <x v="701"/>
          </reference>
        </references>
      </pivotArea>
    </format>
    <format dxfId="55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43"/>
          </reference>
          <reference field="5" count="1">
            <x v="897"/>
          </reference>
        </references>
      </pivotArea>
    </format>
    <format dxfId="55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47"/>
          </reference>
          <reference field="5" count="1">
            <x v="868"/>
          </reference>
        </references>
      </pivotArea>
    </format>
    <format dxfId="55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48"/>
          </reference>
          <reference field="5" count="1">
            <x v="876"/>
          </reference>
        </references>
      </pivotArea>
    </format>
    <format dxfId="55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49"/>
          </reference>
          <reference field="5" count="1">
            <x v="890"/>
          </reference>
        </references>
      </pivotArea>
    </format>
    <format dxfId="55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51"/>
          </reference>
          <reference field="5" count="1">
            <x v="920"/>
          </reference>
        </references>
      </pivotArea>
    </format>
    <format dxfId="55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58"/>
          </reference>
          <reference field="5" count="1">
            <x v="571"/>
          </reference>
        </references>
      </pivotArea>
    </format>
    <format dxfId="55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276"/>
          </reference>
          <reference field="5" count="1">
            <x v="477"/>
          </reference>
        </references>
      </pivotArea>
    </format>
    <format dxfId="55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00"/>
          </reference>
          <reference field="5" count="1">
            <x v="697"/>
          </reference>
        </references>
      </pivotArea>
    </format>
    <format dxfId="54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04"/>
          </reference>
          <reference field="5" count="1">
            <x v="708"/>
          </reference>
        </references>
      </pivotArea>
    </format>
    <format dxfId="54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26"/>
          </reference>
          <reference field="5" count="1">
            <x v="484"/>
          </reference>
        </references>
      </pivotArea>
    </format>
    <format dxfId="54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43"/>
          </reference>
          <reference field="5" count="1">
            <x v="160"/>
          </reference>
        </references>
      </pivotArea>
    </format>
    <format dxfId="54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49"/>
          </reference>
          <reference field="5" count="1">
            <x v="285"/>
          </reference>
        </references>
      </pivotArea>
    </format>
    <format dxfId="54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69"/>
          </reference>
          <reference field="5" count="1">
            <x v="73"/>
          </reference>
        </references>
      </pivotArea>
    </format>
    <format dxfId="54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387"/>
          </reference>
          <reference field="5" count="1">
            <x v="409"/>
          </reference>
        </references>
      </pivotArea>
    </format>
    <format dxfId="54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06"/>
          </reference>
          <reference field="5" count="1">
            <x v="709"/>
          </reference>
        </references>
      </pivotArea>
    </format>
    <format dxfId="54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07"/>
          </reference>
          <reference field="5" count="1">
            <x v="707"/>
          </reference>
        </references>
      </pivotArea>
    </format>
    <format dxfId="54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09"/>
          </reference>
          <reference field="5" count="1">
            <x v="159"/>
          </reference>
        </references>
      </pivotArea>
    </format>
    <format dxfId="54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40"/>
          </reference>
          <reference field="5" count="1">
            <x v="74"/>
          </reference>
        </references>
      </pivotArea>
    </format>
    <format dxfId="53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44"/>
          </reference>
          <reference field="5" count="1">
            <x v="161"/>
          </reference>
        </references>
      </pivotArea>
    </format>
    <format dxfId="53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63"/>
          </reference>
          <reference field="5" count="1">
            <x v="622"/>
          </reference>
        </references>
      </pivotArea>
    </format>
    <format dxfId="53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76"/>
          </reference>
          <reference field="5" count="1">
            <x v="585"/>
          </reference>
        </references>
      </pivotArea>
    </format>
    <format dxfId="53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80"/>
          </reference>
          <reference field="5" count="1">
            <x v="790"/>
          </reference>
        </references>
      </pivotArea>
    </format>
    <format dxfId="53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86"/>
          </reference>
          <reference field="5" count="1">
            <x v="684"/>
          </reference>
        </references>
      </pivotArea>
    </format>
    <format dxfId="53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93"/>
          </reference>
          <reference field="5" count="1">
            <x v="473"/>
          </reference>
        </references>
      </pivotArea>
    </format>
    <format dxfId="53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498"/>
          </reference>
          <reference field="5" count="1">
            <x v="610"/>
          </reference>
        </references>
      </pivotArea>
    </format>
    <format dxfId="53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25"/>
          </reference>
          <reference field="5" count="1">
            <x v="162"/>
          </reference>
        </references>
      </pivotArea>
    </format>
    <format dxfId="53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42"/>
          </reference>
          <reference field="5" count="1">
            <x v="683"/>
          </reference>
        </references>
      </pivotArea>
    </format>
    <format dxfId="53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54"/>
          </reference>
          <reference field="5" count="1">
            <x v="860"/>
          </reference>
        </references>
      </pivotArea>
    </format>
    <format dxfId="52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55"/>
          </reference>
          <reference field="5" count="1">
            <x v="814"/>
          </reference>
        </references>
      </pivotArea>
    </format>
    <format dxfId="52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75"/>
          </reference>
          <reference field="5" count="1">
            <x v="815"/>
          </reference>
        </references>
      </pivotArea>
    </format>
    <format dxfId="52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577"/>
          </reference>
          <reference field="5" count="1">
            <x v="786"/>
          </reference>
        </references>
      </pivotArea>
    </format>
    <format dxfId="52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34"/>
          </reference>
          <reference field="5" count="1">
            <x v="295"/>
          </reference>
        </references>
      </pivotArea>
    </format>
    <format dxfId="52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60"/>
          </reference>
          <reference field="5" count="1">
            <x v="75"/>
          </reference>
        </references>
      </pivotArea>
    </format>
    <format dxfId="52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66"/>
          </reference>
          <reference field="5" count="1">
            <x v="100"/>
          </reference>
        </references>
      </pivotArea>
    </format>
    <format dxfId="52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684"/>
          </reference>
          <reference field="5" count="1">
            <x v="470"/>
          </reference>
        </references>
      </pivotArea>
    </format>
    <format dxfId="52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767"/>
          </reference>
          <reference field="5" count="1">
            <x v="110"/>
          </reference>
        </references>
      </pivotArea>
    </format>
    <format dxfId="52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777"/>
          </reference>
          <reference field="5" count="1">
            <x v="76"/>
          </reference>
        </references>
      </pivotArea>
    </format>
    <format dxfId="520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781"/>
          </reference>
          <reference field="5" count="1">
            <x v="145"/>
          </reference>
        </references>
      </pivotArea>
    </format>
    <format dxfId="519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789"/>
          </reference>
          <reference field="5" count="1">
            <x v="19"/>
          </reference>
        </references>
      </pivotArea>
    </format>
    <format dxfId="518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19"/>
          </reference>
          <reference field="5" count="1">
            <x v="446"/>
          </reference>
        </references>
      </pivotArea>
    </format>
    <format dxfId="517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20"/>
          </reference>
          <reference field="5" count="1">
            <x v="873"/>
          </reference>
        </references>
      </pivotArea>
    </format>
    <format dxfId="516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23"/>
          </reference>
          <reference field="5" count="1">
            <x v="611"/>
          </reference>
        </references>
      </pivotArea>
    </format>
    <format dxfId="515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33"/>
          </reference>
          <reference field="5" count="1">
            <x v="350"/>
          </reference>
        </references>
      </pivotArea>
    </format>
    <format dxfId="514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54"/>
          </reference>
          <reference field="5" count="1">
            <x v="865"/>
          </reference>
        </references>
      </pivotArea>
    </format>
    <format dxfId="513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65"/>
          </reference>
          <reference field="5" count="1">
            <x v="905"/>
          </reference>
        </references>
      </pivotArea>
    </format>
    <format dxfId="512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894"/>
          </reference>
          <reference field="5" count="1">
            <x v="269"/>
          </reference>
        </references>
      </pivotArea>
    </format>
    <format dxfId="511">
      <pivotArea dataOnly="0" labelOnly="1" fieldPosition="0">
        <references count="5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959"/>
          </reference>
          <reference field="5" count="1">
            <x v="364"/>
          </reference>
        </references>
      </pivotArea>
    </format>
    <format dxfId="510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25"/>
          </reference>
          <reference field="5" count="1">
            <x v="408"/>
          </reference>
        </references>
      </pivotArea>
    </format>
    <format dxfId="509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76"/>
          </reference>
          <reference field="5" count="1">
            <x v="711"/>
          </reference>
        </references>
      </pivotArea>
    </format>
    <format dxfId="508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45"/>
          </reference>
          <reference field="5" count="1">
            <x v="410"/>
          </reference>
        </references>
      </pivotArea>
    </format>
    <format dxfId="507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51"/>
          </reference>
          <reference field="5" count="1">
            <x v="689"/>
          </reference>
        </references>
      </pivotArea>
    </format>
    <format dxfId="506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84"/>
          </reference>
          <reference field="5" count="1">
            <x v="292"/>
          </reference>
        </references>
      </pivotArea>
    </format>
    <format dxfId="505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221"/>
          </reference>
          <reference field="5" count="1">
            <x v="632"/>
          </reference>
        </references>
      </pivotArea>
    </format>
    <format dxfId="504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225"/>
          </reference>
          <reference field="5" count="1">
            <x v="363"/>
          </reference>
        </references>
      </pivotArea>
    </format>
    <format dxfId="503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298"/>
          </reference>
          <reference field="5" count="1">
            <x v="687"/>
          </reference>
        </references>
      </pivotArea>
    </format>
    <format dxfId="502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21"/>
          </reference>
          <reference field="5" count="1">
            <x v="521"/>
          </reference>
        </references>
      </pivotArea>
    </format>
    <format dxfId="501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50"/>
          </reference>
          <reference field="5" count="1">
            <x v="283"/>
          </reference>
        </references>
      </pivotArea>
    </format>
    <format dxfId="500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58"/>
          </reference>
          <reference field="5" count="1">
            <x v="691"/>
          </reference>
        </references>
      </pivotArea>
    </format>
    <format dxfId="499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72"/>
          </reference>
          <reference field="5" count="1">
            <x v="471"/>
          </reference>
        </references>
      </pivotArea>
    </format>
    <format dxfId="498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73"/>
          </reference>
          <reference field="5" count="1">
            <x v="705"/>
          </reference>
        </references>
      </pivotArea>
    </format>
    <format dxfId="497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79"/>
          </reference>
          <reference field="5" count="1">
            <x v="688"/>
          </reference>
        </references>
      </pivotArea>
    </format>
    <format dxfId="496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80"/>
          </reference>
          <reference field="5" count="1">
            <x v="114"/>
          </reference>
        </references>
      </pivotArea>
    </format>
    <format dxfId="495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81"/>
          </reference>
          <reference field="5" count="1">
            <x v="702"/>
          </reference>
        </references>
      </pivotArea>
    </format>
    <format dxfId="494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82"/>
          </reference>
          <reference field="5" count="1">
            <x v="706"/>
          </reference>
        </references>
      </pivotArea>
    </format>
    <format dxfId="493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383"/>
          </reference>
          <reference field="5" count="1">
            <x v="704"/>
          </reference>
        </references>
      </pivotArea>
    </format>
    <format dxfId="492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402"/>
          </reference>
          <reference field="5" count="1">
            <x v="474"/>
          </reference>
        </references>
      </pivotArea>
    </format>
    <format dxfId="491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420"/>
          </reference>
          <reference field="5" count="1">
            <x v="316"/>
          </reference>
        </references>
      </pivotArea>
    </format>
    <format dxfId="490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445"/>
          </reference>
          <reference field="5" count="1">
            <x v="176"/>
          </reference>
        </references>
      </pivotArea>
    </format>
    <format dxfId="489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511"/>
          </reference>
          <reference field="5" count="1">
            <x v="864"/>
          </reference>
        </references>
      </pivotArea>
    </format>
    <format dxfId="488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635"/>
          </reference>
          <reference field="5" count="1">
            <x v="310"/>
          </reference>
        </references>
      </pivotArea>
    </format>
    <format dxfId="487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640"/>
          </reference>
          <reference field="5" count="1">
            <x v="198"/>
          </reference>
        </references>
      </pivotArea>
    </format>
    <format dxfId="486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647"/>
          </reference>
          <reference field="5" count="1">
            <x v="163"/>
          </reference>
        </references>
      </pivotArea>
    </format>
    <format dxfId="485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677"/>
          </reference>
          <reference field="5" count="1">
            <x v="258"/>
          </reference>
        </references>
      </pivotArea>
    </format>
    <format dxfId="484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778"/>
          </reference>
          <reference field="5" count="1">
            <x v="67"/>
          </reference>
        </references>
      </pivotArea>
    </format>
    <format dxfId="483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784"/>
          </reference>
          <reference field="5" count="1">
            <x v="703"/>
          </reference>
        </references>
      </pivotArea>
    </format>
    <format dxfId="482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887"/>
          </reference>
          <reference field="5" count="1">
            <x v="266"/>
          </reference>
        </references>
      </pivotArea>
    </format>
    <format dxfId="481">
      <pivotArea dataOnly="0" labelOnly="1" fieldPosition="0">
        <references count="5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931"/>
          </reference>
          <reference field="5" count="1">
            <x v="700"/>
          </reference>
        </references>
      </pivotArea>
    </format>
    <format dxfId="480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"/>
          </reference>
          <reference field="5" count="1">
            <x v="392"/>
          </reference>
        </references>
      </pivotArea>
    </format>
    <format dxfId="479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6"/>
          </reference>
          <reference field="5" count="1">
            <x v="792"/>
          </reference>
        </references>
      </pivotArea>
    </format>
    <format dxfId="478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2"/>
          </reference>
          <reference field="5" count="1">
            <x v="476"/>
          </reference>
        </references>
      </pivotArea>
    </format>
    <format dxfId="477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5"/>
          </reference>
          <reference field="5" count="1">
            <x v="690"/>
          </reference>
        </references>
      </pivotArea>
    </format>
    <format dxfId="476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9"/>
          </reference>
          <reference field="5" count="1">
            <x v="950"/>
          </reference>
        </references>
      </pivotArea>
    </format>
    <format dxfId="475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70"/>
          </reference>
          <reference field="5" count="1">
            <x v="723"/>
          </reference>
        </references>
      </pivotArea>
    </format>
    <format dxfId="474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55"/>
          </reference>
          <reference field="5" count="1">
            <x v="444"/>
          </reference>
        </references>
      </pivotArea>
    </format>
    <format dxfId="473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85"/>
          </reference>
          <reference field="5" count="1">
            <x v="300"/>
          </reference>
        </references>
      </pivotArea>
    </format>
    <format dxfId="472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27"/>
          </reference>
          <reference field="5" count="1">
            <x v="524"/>
          </reference>
        </references>
      </pivotArea>
    </format>
    <format dxfId="471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38"/>
          </reference>
          <reference field="5" count="1">
            <x v="640"/>
          </reference>
        </references>
      </pivotArea>
    </format>
    <format dxfId="470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53"/>
          </reference>
          <reference field="5" count="1">
            <x v="791"/>
          </reference>
        </references>
      </pivotArea>
    </format>
    <format dxfId="469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57"/>
          </reference>
          <reference field="5" count="1">
            <x v="894"/>
          </reference>
        </references>
      </pivotArea>
    </format>
    <format dxfId="468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60"/>
          </reference>
          <reference field="5" count="1">
            <x v="836"/>
          </reference>
        </references>
      </pivotArea>
    </format>
    <format dxfId="467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277"/>
          </reference>
          <reference field="5" count="1">
            <x v="395"/>
          </reference>
        </references>
      </pivotArea>
    </format>
    <format dxfId="466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28"/>
          </reference>
          <reference field="5" count="1">
            <x v="712"/>
          </reference>
        </references>
      </pivotArea>
    </format>
    <format dxfId="465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64"/>
          </reference>
          <reference field="5" count="1">
            <x v="384"/>
          </reference>
        </references>
      </pivotArea>
    </format>
    <format dxfId="464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75"/>
          </reference>
          <reference field="5" count="1">
            <x v="490"/>
          </reference>
        </references>
      </pivotArea>
    </format>
    <format dxfId="463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376"/>
          </reference>
          <reference field="5" count="1">
            <x v="388"/>
          </reference>
        </references>
      </pivotArea>
    </format>
    <format dxfId="462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442"/>
          </reference>
          <reference field="5" count="1">
            <x v="173"/>
          </reference>
        </references>
      </pivotArea>
    </format>
    <format dxfId="461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462"/>
          </reference>
          <reference field="5" count="1">
            <x v="825"/>
          </reference>
        </references>
      </pivotArea>
    </format>
    <format dxfId="460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472"/>
          </reference>
          <reference field="5" count="1">
            <x v="386"/>
          </reference>
        </references>
      </pivotArea>
    </format>
    <format dxfId="459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473"/>
          </reference>
          <reference field="5" count="1">
            <x v="492"/>
          </reference>
        </references>
      </pivotArea>
    </format>
    <format dxfId="458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51"/>
          </reference>
          <reference field="5" count="1">
            <x v="385"/>
          </reference>
        </references>
      </pivotArea>
    </format>
    <format dxfId="457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57"/>
          </reference>
          <reference field="5" count="1">
            <x v="394"/>
          </reference>
        </references>
      </pivotArea>
    </format>
    <format dxfId="456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58"/>
          </reference>
          <reference field="5" count="1">
            <x v="652"/>
          </reference>
        </references>
      </pivotArea>
    </format>
    <format dxfId="455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572"/>
          </reference>
          <reference field="5" count="1">
            <x v="962"/>
          </reference>
        </references>
      </pivotArea>
    </format>
    <format dxfId="454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36"/>
          </reference>
          <reference field="5" count="1">
            <x v="299"/>
          </reference>
        </references>
      </pivotArea>
    </format>
    <format dxfId="453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50"/>
          </reference>
          <reference field="5" count="1">
            <x v="199"/>
          </reference>
        </references>
      </pivotArea>
    </format>
    <format dxfId="452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661"/>
          </reference>
          <reference field="5" count="1">
            <x v="79"/>
          </reference>
        </references>
      </pivotArea>
    </format>
    <format dxfId="451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719"/>
          </reference>
          <reference field="5" count="1">
            <x v="793"/>
          </reference>
        </references>
      </pivotArea>
    </format>
    <format dxfId="450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756"/>
          </reference>
          <reference field="5" count="1">
            <x v="80"/>
          </reference>
        </references>
      </pivotArea>
    </format>
    <format dxfId="449">
      <pivotArea dataOnly="0" labelOnly="1" fieldPosition="0">
        <references count="5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880"/>
          </reference>
          <reference field="5" count="1">
            <x v="271"/>
          </reference>
        </references>
      </pivotArea>
    </format>
    <format dxfId="448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390"/>
          </reference>
          <reference field="5" count="1">
            <x v="41"/>
          </reference>
        </references>
      </pivotArea>
    </format>
    <format dxfId="447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599"/>
          </reference>
          <reference field="5" count="1">
            <x v="534"/>
          </reference>
        </references>
      </pivotArea>
    </format>
    <format dxfId="446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600"/>
          </reference>
          <reference field="5" count="1">
            <x v="42"/>
          </reference>
        </references>
      </pivotArea>
    </format>
    <format dxfId="445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602"/>
          </reference>
          <reference field="5" count="1">
            <x v="52"/>
          </reference>
        </references>
      </pivotArea>
    </format>
    <format dxfId="444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669"/>
          </reference>
          <reference field="5" count="1">
            <x v="4"/>
          </reference>
        </references>
      </pivotArea>
    </format>
    <format dxfId="443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731"/>
          </reference>
          <reference field="5" count="1">
            <x v="44"/>
          </reference>
        </references>
      </pivotArea>
    </format>
    <format dxfId="442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736"/>
          </reference>
          <reference field="5" count="1">
            <x v="528"/>
          </reference>
        </references>
      </pivotArea>
    </format>
    <format dxfId="441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31"/>
          </reference>
          <reference field="5" count="1">
            <x v="5"/>
          </reference>
        </references>
      </pivotArea>
    </format>
    <format dxfId="440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34"/>
          </reference>
          <reference field="5" count="1">
            <x v="535"/>
          </reference>
        </references>
      </pivotArea>
    </format>
    <format dxfId="439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36"/>
          </reference>
          <reference field="5" count="1">
            <x v="46"/>
          </reference>
        </references>
      </pivotArea>
    </format>
    <format dxfId="438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38"/>
          </reference>
          <reference field="5" count="1">
            <x v="45"/>
          </reference>
        </references>
      </pivotArea>
    </format>
    <format dxfId="437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848"/>
          </reference>
          <reference field="5" count="1">
            <x v="530"/>
          </reference>
        </references>
      </pivotArea>
    </format>
    <format dxfId="436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901"/>
          </reference>
          <reference field="5" count="1">
            <x v="533"/>
          </reference>
        </references>
      </pivotArea>
    </format>
    <format dxfId="435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17"/>
          </reference>
          <reference field="5" count="1">
            <x v="261"/>
          </reference>
        </references>
      </pivotArea>
    </format>
    <format dxfId="434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42"/>
          </reference>
          <reference field="5" count="1">
            <x v="407"/>
          </reference>
        </references>
      </pivotArea>
    </format>
    <format dxfId="433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384"/>
          </reference>
          <reference field="5" count="1">
            <x v="127"/>
          </reference>
        </references>
      </pivotArea>
    </format>
    <format dxfId="432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495"/>
          </reference>
          <reference field="5" count="1">
            <x v="253"/>
          </reference>
        </references>
      </pivotArea>
    </format>
    <format dxfId="431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596"/>
          </reference>
          <reference field="5" count="1">
            <x v="349"/>
          </reference>
        </references>
      </pivotArea>
    </format>
    <format dxfId="430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597"/>
          </reference>
          <reference field="5" count="1">
            <x v="130"/>
          </reference>
        </references>
      </pivotArea>
    </format>
    <format dxfId="429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598"/>
          </reference>
          <reference field="5" count="1">
            <x v="129"/>
          </reference>
        </references>
      </pivotArea>
    </format>
    <format dxfId="428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610"/>
          </reference>
          <reference field="5" count="1">
            <x v="831"/>
          </reference>
        </references>
      </pivotArea>
    </format>
    <format dxfId="427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706"/>
          </reference>
          <reference field="5" count="1">
            <x v="362"/>
          </reference>
        </references>
      </pivotArea>
    </format>
    <format dxfId="426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832"/>
          </reference>
          <reference field="5" count="1">
            <x v="288"/>
          </reference>
        </references>
      </pivotArea>
    </format>
    <format dxfId="425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845"/>
          </reference>
          <reference field="5" count="1">
            <x v="128"/>
          </reference>
        </references>
      </pivotArea>
    </format>
    <format dxfId="424">
      <pivotArea dataOnly="0" labelOnly="1" fieldPosition="0">
        <references count="5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846"/>
          </reference>
          <reference field="5" count="1">
            <x v="126"/>
          </reference>
        </references>
      </pivotArea>
    </format>
    <format dxfId="423">
      <pivotArea dataOnly="0" labelOnly="1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808"/>
          </reference>
          <reference field="5" count="1">
            <x v="532"/>
          </reference>
        </references>
      </pivotArea>
    </format>
    <format dxfId="422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496"/>
          </reference>
          <reference field="5" count="1">
            <x v="49"/>
          </reference>
        </references>
      </pivotArea>
    </format>
    <format dxfId="421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0"/>
          </reference>
          <reference field="3" count="1" selected="0">
            <x v="924"/>
          </reference>
          <reference field="5" count="1">
            <x v="47"/>
          </reference>
        </references>
      </pivotArea>
    </format>
    <format dxfId="420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1"/>
          </reference>
          <reference field="5" count="1">
            <x v="357"/>
          </reference>
        </references>
      </pivotArea>
    </format>
    <format dxfId="419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2"/>
          </reference>
          <reference field="5" count="1">
            <x v="123"/>
          </reference>
        </references>
      </pivotArea>
    </format>
    <format dxfId="418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3"/>
          </reference>
          <reference field="5" count="1">
            <x v="121"/>
          </reference>
        </references>
      </pivotArea>
    </format>
    <format dxfId="417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81"/>
          </reference>
          <reference field="5" count="1">
            <x v="125"/>
          </reference>
        </references>
      </pivotArea>
    </format>
    <format dxfId="416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82"/>
          </reference>
          <reference field="5" count="1">
            <x v="263"/>
          </reference>
        </references>
      </pivotArea>
    </format>
    <format dxfId="415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83"/>
          </reference>
          <reference field="5" count="1">
            <x v="124"/>
          </reference>
        </references>
      </pivotArea>
    </format>
    <format dxfId="414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84"/>
          </reference>
          <reference field="5" count="1">
            <x v="262"/>
          </reference>
        </references>
      </pivotArea>
    </format>
    <format dxfId="413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85"/>
          </reference>
          <reference field="5" count="1">
            <x v="120"/>
          </reference>
        </references>
      </pivotArea>
    </format>
    <format dxfId="412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286"/>
          </reference>
          <reference field="5" count="1">
            <x v="119"/>
          </reference>
        </references>
      </pivotArea>
    </format>
    <format dxfId="411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320"/>
          </reference>
          <reference field="5" count="1">
            <x v="201"/>
          </reference>
        </references>
      </pivotArea>
    </format>
    <format dxfId="410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393"/>
          </reference>
          <reference field="5" count="1">
            <x v="122"/>
          </reference>
        </references>
      </pivotArea>
    </format>
    <format dxfId="409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715"/>
          </reference>
          <reference field="5" count="1">
            <x v="54"/>
          </reference>
        </references>
      </pivotArea>
    </format>
    <format dxfId="408">
      <pivotArea dataOnly="0" labelOnly="1" fieldPosition="0">
        <references count="5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969"/>
          </reference>
          <reference field="5" count="1">
            <x v="202"/>
          </reference>
        </references>
      </pivotArea>
    </format>
    <format dxfId="407">
      <pivotArea dataOnly="0" labelOnly="1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80"/>
          </reference>
          <reference field="5" count="1">
            <x v="982"/>
          </reference>
        </references>
      </pivotArea>
    </format>
    <format dxfId="406">
      <pivotArea dataOnly="0" labelOnly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5"/>
          </reference>
          <reference field="5" count="1">
            <x v="988"/>
          </reference>
        </references>
      </pivotArea>
    </format>
    <format dxfId="405">
      <pivotArea dataOnly="0" labelOnly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6"/>
          </reference>
          <reference field="5" count="1">
            <x v="989"/>
          </reference>
        </references>
      </pivotArea>
    </format>
    <format dxfId="404">
      <pivotArea dataOnly="0" labelOnly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7"/>
          </reference>
          <reference field="5" count="1">
            <x v="990"/>
          </reference>
        </references>
      </pivotArea>
    </format>
    <format dxfId="403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3"/>
          </reference>
          <reference field="5" count="1">
            <x v="996"/>
          </reference>
        </references>
      </pivotArea>
    </format>
    <format dxfId="402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4"/>
          </reference>
          <reference field="5" count="1">
            <x v="997"/>
          </reference>
        </references>
      </pivotArea>
    </format>
    <format dxfId="401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5"/>
          </reference>
          <reference field="5" count="1">
            <x v="998"/>
          </reference>
        </references>
      </pivotArea>
    </format>
    <format dxfId="400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6"/>
          </reference>
          <reference field="5" count="1">
            <x v="999"/>
          </reference>
        </references>
      </pivotArea>
    </format>
    <format dxfId="399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7"/>
          </reference>
          <reference field="5" count="1">
            <x v="1000"/>
          </reference>
        </references>
      </pivotArea>
    </format>
    <format dxfId="398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8"/>
          </reference>
          <reference field="5" count="1">
            <x v="1001"/>
          </reference>
        </references>
      </pivotArea>
    </format>
    <format dxfId="397">
      <pivotArea dataOnly="0" labelOnly="1" fieldPosition="0">
        <references count="5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9"/>
          </reference>
          <reference field="5" count="1">
            <x v="1002"/>
          </reference>
        </references>
      </pivotArea>
    </format>
    <format dxfId="396">
      <pivotArea dataOnly="0" labelOnly="1" fieldPosition="0">
        <references count="5">
          <reference field="0" count="1" selected="0">
            <x v="7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9"/>
          </reference>
          <reference field="5" count="1">
            <x v="1014"/>
          </reference>
        </references>
      </pivotArea>
    </format>
    <format dxfId="395">
      <pivotArea dataOnly="0" labelOnly="1" fieldPosition="0">
        <references count="5">
          <reference field="0" count="1" selected="0">
            <x v="7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10"/>
          </reference>
          <reference field="5" count="1">
            <x v="1015"/>
          </reference>
        </references>
      </pivotArea>
    </format>
    <format dxfId="394">
      <pivotArea dataOnly="0" labelOnly="1" fieldPosition="0">
        <references count="5">
          <reference field="0" count="1" selected="0">
            <x v="7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11"/>
          </reference>
          <reference field="5" count="1">
            <x v="1016"/>
          </reference>
        </references>
      </pivotArea>
    </format>
    <format dxfId="393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1"/>
          </reference>
          <reference field="5" count="1">
            <x v="53"/>
          </reference>
        </references>
      </pivotArea>
    </format>
    <format dxfId="392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8"/>
          </reference>
          <reference field="5" count="1">
            <x v="1034"/>
          </reference>
        </references>
      </pivotArea>
    </format>
    <format dxfId="391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29"/>
          </reference>
          <reference field="5" count="1">
            <x v="1035"/>
          </reference>
        </references>
      </pivotArea>
    </format>
    <format dxfId="390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30"/>
          </reference>
          <reference field="5" count="1">
            <x v="1036"/>
          </reference>
        </references>
      </pivotArea>
    </format>
    <format dxfId="389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31"/>
          </reference>
          <reference field="5" count="1">
            <x v="1037"/>
          </reference>
        </references>
      </pivotArea>
    </format>
    <format dxfId="388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32"/>
          </reference>
          <reference field="5" count="1">
            <x v="1038"/>
          </reference>
        </references>
      </pivotArea>
    </format>
    <format dxfId="387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33"/>
          </reference>
          <reference field="5" count="1">
            <x v="1039"/>
          </reference>
        </references>
      </pivotArea>
    </format>
    <format dxfId="386">
      <pivotArea dataOnly="0" labelOnly="1" fieldPosition="0">
        <references count="5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34"/>
          </reference>
          <reference field="5" count="1">
            <x v="1040"/>
          </reference>
        </references>
      </pivotArea>
    </format>
    <format dxfId="385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4"/>
          </reference>
          <reference field="5" count="1">
            <x v="1060"/>
          </reference>
        </references>
      </pivotArea>
    </format>
    <format dxfId="384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5"/>
          </reference>
          <reference field="5" count="1">
            <x v="1061"/>
          </reference>
        </references>
      </pivotArea>
    </format>
    <format dxfId="383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6"/>
          </reference>
          <reference field="5" count="1">
            <x v="1062"/>
          </reference>
        </references>
      </pivotArea>
    </format>
    <format dxfId="382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7"/>
          </reference>
          <reference field="5" count="1">
            <x v="1063"/>
          </reference>
        </references>
      </pivotArea>
    </format>
    <format dxfId="381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8"/>
          </reference>
          <reference field="5" count="1">
            <x v="1064"/>
          </reference>
        </references>
      </pivotArea>
    </format>
    <format dxfId="380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59"/>
          </reference>
          <reference field="5" count="1">
            <x v="1065"/>
          </reference>
        </references>
      </pivotArea>
    </format>
    <format dxfId="379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0"/>
          </reference>
          <reference field="5" count="1">
            <x v="1066"/>
          </reference>
        </references>
      </pivotArea>
    </format>
    <format dxfId="378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1"/>
          </reference>
          <reference field="5" count="1">
            <x v="1067"/>
          </reference>
        </references>
      </pivotArea>
    </format>
    <format dxfId="377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2"/>
          </reference>
          <reference field="5" count="1">
            <x v="1068"/>
          </reference>
        </references>
      </pivotArea>
    </format>
    <format dxfId="376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3"/>
          </reference>
          <reference field="5" count="1">
            <x v="1069"/>
          </reference>
        </references>
      </pivotArea>
    </format>
    <format dxfId="375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4"/>
          </reference>
          <reference field="5" count="1">
            <x v="1070"/>
          </reference>
        </references>
      </pivotArea>
    </format>
    <format dxfId="374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5"/>
          </reference>
          <reference field="5" count="1">
            <x v="1071"/>
          </reference>
        </references>
      </pivotArea>
    </format>
    <format dxfId="373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6"/>
          </reference>
          <reference field="5" count="1">
            <x v="1072"/>
          </reference>
        </references>
      </pivotArea>
    </format>
    <format dxfId="372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7"/>
          </reference>
          <reference field="5" count="1">
            <x v="1073"/>
          </reference>
        </references>
      </pivotArea>
    </format>
    <format dxfId="371">
      <pivotArea dataOnly="0" labelOnly="1" fieldPosition="0">
        <references count="5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68"/>
          </reference>
          <reference field="5" count="1">
            <x v="1074"/>
          </reference>
        </references>
      </pivotArea>
    </format>
    <format dxfId="370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4"/>
          </reference>
          <reference field="5" count="1">
            <x v="1091"/>
          </reference>
        </references>
      </pivotArea>
    </format>
    <format dxfId="369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5"/>
          </reference>
          <reference field="5" count="1">
            <x v="1092"/>
          </reference>
        </references>
      </pivotArea>
    </format>
    <format dxfId="368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6"/>
          </reference>
          <reference field="5" count="1">
            <x v="1093"/>
          </reference>
        </references>
      </pivotArea>
    </format>
    <format dxfId="367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7"/>
          </reference>
          <reference field="5" count="1">
            <x v="1094"/>
          </reference>
        </references>
      </pivotArea>
    </format>
    <format dxfId="366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8"/>
          </reference>
          <reference field="5" count="1">
            <x v="1095"/>
          </reference>
        </references>
      </pivotArea>
    </format>
    <format dxfId="365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89"/>
          </reference>
          <reference field="5" count="1">
            <x v="1096"/>
          </reference>
        </references>
      </pivotArea>
    </format>
    <format dxfId="364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0"/>
          </reference>
          <reference field="5" count="1">
            <x v="1097"/>
          </reference>
        </references>
      </pivotArea>
    </format>
    <format dxfId="363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1"/>
          </reference>
          <reference field="5" count="1">
            <x v="1098"/>
          </reference>
        </references>
      </pivotArea>
    </format>
    <format dxfId="362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2"/>
          </reference>
          <reference field="5" count="1">
            <x v="1099"/>
          </reference>
        </references>
      </pivotArea>
    </format>
    <format dxfId="361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3"/>
          </reference>
          <reference field="5" count="1">
            <x v="1100"/>
          </reference>
        </references>
      </pivotArea>
    </format>
    <format dxfId="360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4"/>
          </reference>
          <reference field="5" count="1">
            <x v="1101"/>
          </reference>
        </references>
      </pivotArea>
    </format>
    <format dxfId="359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5"/>
          </reference>
          <reference field="5" count="1">
            <x v="1102"/>
          </reference>
        </references>
      </pivotArea>
    </format>
    <format dxfId="358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6"/>
          </reference>
          <reference field="5" count="1">
            <x v="1103"/>
          </reference>
        </references>
      </pivotArea>
    </format>
    <format dxfId="357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7"/>
          </reference>
          <reference field="5" count="1">
            <x v="1104"/>
          </reference>
        </references>
      </pivotArea>
    </format>
    <format dxfId="356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8"/>
          </reference>
          <reference field="5" count="1">
            <x v="1105"/>
          </reference>
        </references>
      </pivotArea>
    </format>
    <format dxfId="355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99"/>
          </reference>
          <reference field="5" count="1">
            <x v="1106"/>
          </reference>
        </references>
      </pivotArea>
    </format>
    <format dxfId="354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0"/>
          </reference>
          <reference field="5" count="1">
            <x v="1107"/>
          </reference>
        </references>
      </pivotArea>
    </format>
    <format dxfId="353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1"/>
          </reference>
          <reference field="5" count="1">
            <x v="1108"/>
          </reference>
        </references>
      </pivotArea>
    </format>
    <format dxfId="352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2"/>
          </reference>
          <reference field="5" count="1">
            <x v="1109"/>
          </reference>
        </references>
      </pivotArea>
    </format>
    <format dxfId="351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3"/>
          </reference>
          <reference field="5" count="1">
            <x v="1110"/>
          </reference>
        </references>
      </pivotArea>
    </format>
    <format dxfId="350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4"/>
          </reference>
          <reference field="5" count="1">
            <x v="1111"/>
          </reference>
        </references>
      </pivotArea>
    </format>
    <format dxfId="349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5"/>
          </reference>
          <reference field="5" count="1">
            <x v="1112"/>
          </reference>
        </references>
      </pivotArea>
    </format>
    <format dxfId="348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6"/>
          </reference>
          <reference field="5" count="1">
            <x v="1113"/>
          </reference>
        </references>
      </pivotArea>
    </format>
    <format dxfId="347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7"/>
          </reference>
          <reference field="5" count="1">
            <x v="1114"/>
          </reference>
        </references>
      </pivotArea>
    </format>
    <format dxfId="346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8"/>
          </reference>
          <reference field="5" count="1">
            <x v="1115"/>
          </reference>
        </references>
      </pivotArea>
    </format>
    <format dxfId="345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09"/>
          </reference>
          <reference field="5" count="1">
            <x v="1116"/>
          </reference>
        </references>
      </pivotArea>
    </format>
    <format dxfId="344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0"/>
          </reference>
          <reference field="5" count="1">
            <x v="1117"/>
          </reference>
        </references>
      </pivotArea>
    </format>
    <format dxfId="343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1"/>
          </reference>
          <reference field="5" count="1">
            <x v="1118"/>
          </reference>
        </references>
      </pivotArea>
    </format>
    <format dxfId="342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2"/>
          </reference>
          <reference field="5" count="1">
            <x v="1119"/>
          </reference>
        </references>
      </pivotArea>
    </format>
    <format dxfId="341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3"/>
          </reference>
          <reference field="5" count="1">
            <x v="1120"/>
          </reference>
        </references>
      </pivotArea>
    </format>
    <format dxfId="340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4"/>
          </reference>
          <reference field="5" count="1">
            <x v="1121"/>
          </reference>
        </references>
      </pivotArea>
    </format>
    <format dxfId="339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5"/>
          </reference>
          <reference field="5" count="1">
            <x v="1122"/>
          </reference>
        </references>
      </pivotArea>
    </format>
    <format dxfId="338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6"/>
          </reference>
          <reference field="5" count="1">
            <x v="1123"/>
          </reference>
        </references>
      </pivotArea>
    </format>
    <format dxfId="337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7"/>
          </reference>
          <reference field="5" count="1">
            <x v="1124"/>
          </reference>
        </references>
      </pivotArea>
    </format>
    <format dxfId="336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8"/>
          </reference>
          <reference field="5" count="1">
            <x v="1125"/>
          </reference>
        </references>
      </pivotArea>
    </format>
    <format dxfId="335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19"/>
          </reference>
          <reference field="5" count="1">
            <x v="1126"/>
          </reference>
        </references>
      </pivotArea>
    </format>
    <format dxfId="334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0"/>
          </reference>
          <reference field="5" count="1">
            <x v="1127"/>
          </reference>
        </references>
      </pivotArea>
    </format>
    <format dxfId="333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1"/>
          </reference>
          <reference field="5" count="1">
            <x v="1128"/>
          </reference>
        </references>
      </pivotArea>
    </format>
    <format dxfId="332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2"/>
          </reference>
          <reference field="5" count="1">
            <x v="1129"/>
          </reference>
        </references>
      </pivotArea>
    </format>
    <format dxfId="331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3"/>
          </reference>
          <reference field="5" count="1">
            <x v="1130"/>
          </reference>
        </references>
      </pivotArea>
    </format>
    <format dxfId="330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4"/>
          </reference>
          <reference field="5" count="1">
            <x v="1131"/>
          </reference>
        </references>
      </pivotArea>
    </format>
    <format dxfId="329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5"/>
          </reference>
          <reference field="5" count="1">
            <x v="1132"/>
          </reference>
        </references>
      </pivotArea>
    </format>
    <format dxfId="328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6"/>
          </reference>
          <reference field="5" count="1">
            <x v="1133"/>
          </reference>
        </references>
      </pivotArea>
    </format>
    <format dxfId="327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7"/>
          </reference>
          <reference field="5" count="1">
            <x v="1134"/>
          </reference>
        </references>
      </pivotArea>
    </format>
    <format dxfId="326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8"/>
          </reference>
          <reference field="5" count="1">
            <x v="1135"/>
          </reference>
        </references>
      </pivotArea>
    </format>
    <format dxfId="325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29"/>
          </reference>
          <reference field="5" count="1">
            <x v="1136"/>
          </reference>
        </references>
      </pivotArea>
    </format>
    <format dxfId="324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30"/>
          </reference>
          <reference field="5" count="1">
            <x v="1137"/>
          </reference>
        </references>
      </pivotArea>
    </format>
    <format dxfId="323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31"/>
          </reference>
          <reference field="5" count="1">
            <x v="1138"/>
          </reference>
        </references>
      </pivotArea>
    </format>
    <format dxfId="322">
      <pivotArea dataOnly="0" labelOnly="1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132"/>
          </reference>
          <reference field="5" count="1">
            <x v="1139"/>
          </reference>
        </references>
      </pivotArea>
    </format>
    <format dxfId="321">
      <pivotArea dataOnly="0" labelOnly="1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6"/>
          </reference>
          <reference field="5" count="1">
            <x v="1154"/>
          </reference>
        </references>
      </pivotArea>
    </format>
    <format dxfId="320">
      <pivotArea dataOnly="0" labelOnly="1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7"/>
          </reference>
          <reference field="5" count="1">
            <x v="1155"/>
          </reference>
        </references>
      </pivotArea>
    </format>
    <format dxfId="319">
      <pivotArea dataOnly="0" labelOnly="1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48"/>
          </reference>
          <reference field="5" count="1">
            <x v="1156"/>
          </reference>
        </references>
      </pivotArea>
    </format>
    <format dxfId="318">
      <pivotArea dataOnly="0" labelOnly="1" fieldPosition="0">
        <references count="5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5"/>
          </reference>
          <reference field="5" count="1">
            <x v="1175"/>
          </reference>
        </references>
      </pivotArea>
    </format>
    <format dxfId="317">
      <pivotArea dataOnly="0" labelOnly="1" fieldPosition="0">
        <references count="5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66"/>
          </reference>
          <reference field="5" count="1">
            <x v="1176"/>
          </reference>
        </references>
      </pivotArea>
    </format>
    <format dxfId="316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6"/>
          </reference>
          <reference field="5" count="1">
            <x v="1189"/>
          </reference>
        </references>
      </pivotArea>
    </format>
    <format dxfId="315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7"/>
          </reference>
          <reference field="5" count="1">
            <x v="1190"/>
          </reference>
        </references>
      </pivotArea>
    </format>
    <format dxfId="314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8"/>
          </reference>
          <reference field="5" count="1">
            <x v="1191"/>
          </reference>
        </references>
      </pivotArea>
    </format>
    <format dxfId="313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9"/>
          </reference>
          <reference field="5" count="1">
            <x v="1192"/>
          </reference>
        </references>
      </pivotArea>
    </format>
    <format dxfId="312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0"/>
          </reference>
          <reference field="5" count="1">
            <x v="1193"/>
          </reference>
        </references>
      </pivotArea>
    </format>
    <format dxfId="311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1"/>
          </reference>
          <reference field="5" count="1">
            <x v="1194"/>
          </reference>
        </references>
      </pivotArea>
    </format>
    <format dxfId="310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2"/>
          </reference>
          <reference field="5" count="1">
            <x v="1195"/>
          </reference>
        </references>
      </pivotArea>
    </format>
    <format dxfId="309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3"/>
          </reference>
          <reference field="5" count="1">
            <x v="1196"/>
          </reference>
        </references>
      </pivotArea>
    </format>
    <format dxfId="308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4"/>
          </reference>
          <reference field="5" count="1">
            <x v="1197"/>
          </reference>
        </references>
      </pivotArea>
    </format>
    <format dxfId="307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5"/>
          </reference>
          <reference field="5" count="1">
            <x v="1198"/>
          </reference>
        </references>
      </pivotArea>
    </format>
    <format dxfId="306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6"/>
          </reference>
          <reference field="5" count="1">
            <x v="1199"/>
          </reference>
        </references>
      </pivotArea>
    </format>
    <format dxfId="305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7"/>
          </reference>
          <reference field="5" count="1">
            <x v="1200"/>
          </reference>
        </references>
      </pivotArea>
    </format>
    <format dxfId="304">
      <pivotArea dataOnly="0" labelOnly="1" fieldPosition="0">
        <references count="5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88"/>
          </reference>
          <reference field="5" count="1">
            <x v="1201"/>
          </reference>
        </references>
      </pivotArea>
    </format>
    <format dxfId="303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5"/>
          </reference>
          <reference field="5" count="1">
            <x v="1229"/>
          </reference>
        </references>
      </pivotArea>
    </format>
    <format dxfId="302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6"/>
          </reference>
          <reference field="5" count="1">
            <x v="1230"/>
          </reference>
        </references>
      </pivotArea>
    </format>
    <format dxfId="301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7"/>
          </reference>
          <reference field="5" count="1">
            <x v="1231"/>
          </reference>
        </references>
      </pivotArea>
    </format>
    <format dxfId="300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8"/>
          </reference>
          <reference field="5" count="1">
            <x v="1232"/>
          </reference>
        </references>
      </pivotArea>
    </format>
    <format dxfId="299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19"/>
          </reference>
          <reference field="5" count="1">
            <x v="1233"/>
          </reference>
        </references>
      </pivotArea>
    </format>
    <format dxfId="298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20"/>
          </reference>
          <reference field="5" count="1">
            <x v="1234"/>
          </reference>
        </references>
      </pivotArea>
    </format>
    <format dxfId="297">
      <pivotArea dataOnly="0" labelOnly="1" fieldPosition="0">
        <references count="5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221"/>
          </reference>
          <reference field="5" count="1">
            <x v="1235"/>
          </reference>
        </references>
      </pivotArea>
    </format>
    <format dxfId="296">
      <pivotArea dataOnly="0" labelOnly="1" fieldPosition="0">
        <references count="5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8"/>
          </reference>
          <reference field="5" count="1">
            <x v="1264"/>
          </reference>
        </references>
      </pivotArea>
    </format>
    <format dxfId="295">
      <pivotArea dataOnly="0" labelOnly="1" fieldPosition="0">
        <references count="5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9"/>
          </reference>
          <reference field="5" count="1">
            <x v="1265"/>
          </reference>
        </references>
      </pivotArea>
    </format>
    <format dxfId="294">
      <pivotArea dataOnly="0" labelOnly="1" fieldPosition="0">
        <references count="5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50"/>
          </reference>
          <reference field="5" count="1">
            <x v="1266"/>
          </reference>
        </references>
      </pivotArea>
    </format>
    <format dxfId="293">
      <pivotArea dataOnly="0" labelOnly="1" fieldPosition="0">
        <references count="5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51"/>
          </reference>
          <reference field="5" count="1">
            <x v="1267"/>
          </reference>
        </references>
      </pivotArea>
    </format>
    <format dxfId="292">
      <pivotArea dataOnly="0" labelOnly="1" fieldPosition="0">
        <references count="5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52"/>
          </reference>
          <reference field="5" count="1">
            <x v="1268"/>
          </reference>
        </references>
      </pivotArea>
    </format>
    <format dxfId="291">
      <pivotArea dataOnly="0" labelOnly="1" fieldPosition="0">
        <references count="5">
          <reference field="0" count="1" selected="0">
            <x v="7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263"/>
          </reference>
          <reference field="5" count="1">
            <x v="1282"/>
          </reference>
        </references>
      </pivotArea>
    </format>
    <format dxfId="290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65"/>
          </reference>
          <reference field="5" count="1">
            <x v="1284"/>
          </reference>
        </references>
      </pivotArea>
    </format>
    <format dxfId="289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66"/>
          </reference>
          <reference field="5" count="1">
            <x v="1285"/>
          </reference>
        </references>
      </pivotArea>
    </format>
    <format dxfId="288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67"/>
          </reference>
          <reference field="5" count="1">
            <x v="1286"/>
          </reference>
        </references>
      </pivotArea>
    </format>
    <format dxfId="287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68"/>
          </reference>
          <reference field="5" count="1">
            <x v="1287"/>
          </reference>
        </references>
      </pivotArea>
    </format>
    <format dxfId="286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69"/>
          </reference>
          <reference field="5" count="1">
            <x v="1288"/>
          </reference>
        </references>
      </pivotArea>
    </format>
    <format dxfId="285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0"/>
          </reference>
          <reference field="5" count="1">
            <x v="1289"/>
          </reference>
        </references>
      </pivotArea>
    </format>
    <format dxfId="284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1"/>
          </reference>
          <reference field="5" count="1">
            <x v="1290"/>
          </reference>
        </references>
      </pivotArea>
    </format>
    <format dxfId="283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2"/>
          </reference>
          <reference field="5" count="1">
            <x v="1291"/>
          </reference>
        </references>
      </pivotArea>
    </format>
    <format dxfId="282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3"/>
          </reference>
          <reference field="5" count="1">
            <x v="1292"/>
          </reference>
        </references>
      </pivotArea>
    </format>
    <format dxfId="281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4"/>
          </reference>
          <reference field="5" count="1">
            <x v="1293"/>
          </reference>
        </references>
      </pivotArea>
    </format>
    <format dxfId="280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5"/>
          </reference>
          <reference field="5" count="1">
            <x v="1294"/>
          </reference>
        </references>
      </pivotArea>
    </format>
    <format dxfId="279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6"/>
          </reference>
          <reference field="5" count="1">
            <x v="1295"/>
          </reference>
        </references>
      </pivotArea>
    </format>
    <format dxfId="278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7"/>
          </reference>
          <reference field="5" count="1">
            <x v="1296"/>
          </reference>
        </references>
      </pivotArea>
    </format>
    <format dxfId="277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8"/>
          </reference>
          <reference field="5" count="1">
            <x v="1297"/>
          </reference>
        </references>
      </pivotArea>
    </format>
    <format dxfId="276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79"/>
          </reference>
          <reference field="5" count="1">
            <x v="1298"/>
          </reference>
        </references>
      </pivotArea>
    </format>
    <format dxfId="275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0"/>
          </reference>
          <reference field="5" count="1">
            <x v="1299"/>
          </reference>
        </references>
      </pivotArea>
    </format>
    <format dxfId="274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1"/>
          </reference>
          <reference field="5" count="1">
            <x v="1300"/>
          </reference>
        </references>
      </pivotArea>
    </format>
    <format dxfId="273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2"/>
          </reference>
          <reference field="5" count="1">
            <x v="1301"/>
          </reference>
        </references>
      </pivotArea>
    </format>
    <format dxfId="272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3"/>
          </reference>
          <reference field="5" count="1">
            <x v="1302"/>
          </reference>
        </references>
      </pivotArea>
    </format>
    <format dxfId="271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4"/>
          </reference>
          <reference field="5" count="1">
            <x v="1303"/>
          </reference>
        </references>
      </pivotArea>
    </format>
    <format dxfId="270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5"/>
          </reference>
          <reference field="5" count="1">
            <x v="1304"/>
          </reference>
        </references>
      </pivotArea>
    </format>
    <format dxfId="269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6"/>
          </reference>
          <reference field="5" count="1">
            <x v="1305"/>
          </reference>
        </references>
      </pivotArea>
    </format>
    <format dxfId="268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7"/>
          </reference>
          <reference field="5" count="1">
            <x v="1306"/>
          </reference>
        </references>
      </pivotArea>
    </format>
    <format dxfId="267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8"/>
          </reference>
          <reference field="5" count="1">
            <x v="1307"/>
          </reference>
        </references>
      </pivotArea>
    </format>
    <format dxfId="266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89"/>
          </reference>
          <reference field="5" count="1">
            <x v="1308"/>
          </reference>
        </references>
      </pivotArea>
    </format>
    <format dxfId="265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0"/>
          </reference>
          <reference field="5" count="1">
            <x v="1309"/>
          </reference>
        </references>
      </pivotArea>
    </format>
    <format dxfId="264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1"/>
          </reference>
          <reference field="5" count="1">
            <x v="1310"/>
          </reference>
        </references>
      </pivotArea>
    </format>
    <format dxfId="263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2"/>
          </reference>
          <reference field="5" count="1">
            <x v="1311"/>
          </reference>
        </references>
      </pivotArea>
    </format>
    <format dxfId="262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3"/>
          </reference>
          <reference field="5" count="1">
            <x v="1312"/>
          </reference>
        </references>
      </pivotArea>
    </format>
    <format dxfId="261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4"/>
          </reference>
          <reference field="5" count="1">
            <x v="1313"/>
          </reference>
        </references>
      </pivotArea>
    </format>
    <format dxfId="260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5"/>
          </reference>
          <reference field="5" count="1">
            <x v="1314"/>
          </reference>
        </references>
      </pivotArea>
    </format>
    <format dxfId="259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6"/>
          </reference>
          <reference field="5" count="1">
            <x v="1315"/>
          </reference>
        </references>
      </pivotArea>
    </format>
    <format dxfId="258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7"/>
          </reference>
          <reference field="5" count="1">
            <x v="1316"/>
          </reference>
        </references>
      </pivotArea>
    </format>
    <format dxfId="257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8"/>
          </reference>
          <reference field="5" count="1">
            <x v="1317"/>
          </reference>
        </references>
      </pivotArea>
    </format>
    <format dxfId="256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299"/>
          </reference>
          <reference field="5" count="1">
            <x v="1318"/>
          </reference>
        </references>
      </pivotArea>
    </format>
    <format dxfId="255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0"/>
          </reference>
          <reference field="5" count="1">
            <x v="1319"/>
          </reference>
        </references>
      </pivotArea>
    </format>
    <format dxfId="254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1"/>
          </reference>
          <reference field="5" count="1">
            <x v="1320"/>
          </reference>
        </references>
      </pivotArea>
    </format>
    <format dxfId="253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2"/>
          </reference>
          <reference field="5" count="1">
            <x v="1321"/>
          </reference>
        </references>
      </pivotArea>
    </format>
    <format dxfId="252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3"/>
          </reference>
          <reference field="5" count="1">
            <x v="1322"/>
          </reference>
        </references>
      </pivotArea>
    </format>
    <format dxfId="251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4"/>
          </reference>
          <reference field="5" count="1">
            <x v="1323"/>
          </reference>
        </references>
      </pivotArea>
    </format>
    <format dxfId="250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5"/>
          </reference>
          <reference field="5" count="1">
            <x v="1324"/>
          </reference>
        </references>
      </pivotArea>
    </format>
    <format dxfId="249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6"/>
          </reference>
          <reference field="5" count="1">
            <x v="1325"/>
          </reference>
        </references>
      </pivotArea>
    </format>
    <format dxfId="248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7"/>
          </reference>
          <reference field="5" count="1">
            <x v="1326"/>
          </reference>
        </references>
      </pivotArea>
    </format>
    <format dxfId="247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8"/>
          </reference>
          <reference field="5" count="1">
            <x v="1327"/>
          </reference>
        </references>
      </pivotArea>
    </format>
    <format dxfId="246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09"/>
          </reference>
          <reference field="5" count="1">
            <x v="1328"/>
          </reference>
        </references>
      </pivotArea>
    </format>
    <format dxfId="245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10"/>
          </reference>
          <reference field="5" count="1">
            <x v="1329"/>
          </reference>
        </references>
      </pivotArea>
    </format>
    <format dxfId="244">
      <pivotArea dataOnly="0" labelOnly="1" fieldPosition="0">
        <references count="5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1" selected="0">
            <x v="1311"/>
          </reference>
          <reference field="5" count="1">
            <x v="1330"/>
          </reference>
        </references>
      </pivotArea>
    </format>
    <format dxfId="243">
      <pivotArea dataOnly="0" labelOnly="1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0"/>
          </reference>
          <reference field="5" count="1">
            <x v="971"/>
          </reference>
        </references>
      </pivotArea>
    </format>
    <format dxfId="242">
      <pivotArea dataOnly="0" labelOnly="1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1"/>
          </reference>
          <reference field="5" count="1">
            <x v="972"/>
          </reference>
        </references>
      </pivotArea>
    </format>
    <format dxfId="241">
      <pivotArea dataOnly="0" labelOnly="1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2"/>
          </reference>
          <reference field="5" count="1">
            <x v="973"/>
          </reference>
        </references>
      </pivotArea>
    </format>
    <format dxfId="240">
      <pivotArea dataOnly="0" labelOnly="1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973"/>
          </reference>
          <reference field="5" count="1">
            <x v="974"/>
          </reference>
        </references>
      </pivotArea>
    </format>
    <format dxfId="239">
      <pivotArea dataOnly="0" labelOnly="1" fieldPosition="0">
        <references count="5">
          <reference field="0" count="1" selected="0">
            <x v="8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1"/>
          </reference>
          <reference field="5" count="1">
            <x v="983"/>
          </reference>
        </references>
      </pivotArea>
    </format>
    <format dxfId="238">
      <pivotArea dataOnly="0" labelOnly="1" fieldPosition="0">
        <references count="5">
          <reference field="0" count="1" selected="0">
            <x v="8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982"/>
          </reference>
          <reference field="5" count="1">
            <x v="984"/>
          </reference>
        </references>
      </pivotArea>
    </format>
    <format dxfId="237">
      <pivotArea dataOnly="0" labelOnly="1" fieldPosition="0">
        <references count="5">
          <reference field="0" count="1" selected="0">
            <x v="8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88"/>
          </reference>
          <reference field="5" count="1">
            <x v="991"/>
          </reference>
        </references>
      </pivotArea>
    </format>
    <format dxfId="236">
      <pivotArea dataOnly="0" labelOnly="1" fieldPosition="0">
        <references count="5">
          <reference field="0" count="1" selected="0">
            <x v="8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89"/>
          </reference>
          <reference field="5" count="1">
            <x v="992"/>
          </reference>
        </references>
      </pivotArea>
    </format>
    <format dxfId="235">
      <pivotArea dataOnly="0" labelOnly="1" fieldPosition="0">
        <references count="5">
          <reference field="0" count="1" selected="0">
            <x v="8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990"/>
          </reference>
          <reference field="5" count="1">
            <x v="993"/>
          </reference>
        </references>
      </pivotArea>
    </format>
    <format dxfId="234">
      <pivotArea dataOnly="0" labelOnly="1" fieldPosition="0">
        <references count="5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0"/>
          </reference>
          <reference field="5" count="1">
            <x v="1005"/>
          </reference>
        </references>
      </pivotArea>
    </format>
    <format dxfId="233">
      <pivotArea dataOnly="0" labelOnly="1" fieldPosition="0">
        <references count="5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1"/>
          </reference>
          <reference field="5" count="1">
            <x v="1006"/>
          </reference>
        </references>
      </pivotArea>
    </format>
    <format dxfId="232">
      <pivotArea dataOnly="0" labelOnly="1" fieldPosition="0">
        <references count="5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2"/>
          </reference>
          <reference field="5" count="1">
            <x v="1007"/>
          </reference>
        </references>
      </pivotArea>
    </format>
    <format dxfId="231">
      <pivotArea dataOnly="0" labelOnly="1" fieldPosition="0">
        <references count="5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3"/>
          </reference>
          <reference field="5" count="1">
            <x v="1008"/>
          </reference>
        </references>
      </pivotArea>
    </format>
    <format dxfId="230">
      <pivotArea dataOnly="0" labelOnly="1" fieldPosition="0">
        <references count="5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4"/>
          </reference>
          <reference field="5" count="1">
            <x v="1009"/>
          </reference>
        </references>
      </pivotArea>
    </format>
    <format dxfId="229">
      <pivotArea dataOnly="0" labelOnly="1" fieldPosition="0">
        <references count="5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005"/>
          </reference>
          <reference field="5" count="1">
            <x v="1010"/>
          </reference>
        </references>
      </pivotArea>
    </format>
    <format dxfId="228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012"/>
          </reference>
          <reference field="5" count="1">
            <x v="1018"/>
          </reference>
        </references>
      </pivotArea>
    </format>
    <format dxfId="227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013"/>
          </reference>
          <reference field="5" count="1">
            <x v="1019"/>
          </reference>
        </references>
      </pivotArea>
    </format>
    <format dxfId="226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14"/>
          </reference>
          <reference field="5" count="1">
            <x v="1020"/>
          </reference>
        </references>
      </pivotArea>
    </format>
    <format dxfId="225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15"/>
          </reference>
          <reference field="5" count="1">
            <x v="1021"/>
          </reference>
        </references>
      </pivotArea>
    </format>
    <format dxfId="224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16"/>
          </reference>
          <reference field="5" count="1">
            <x v="1022"/>
          </reference>
        </references>
      </pivotArea>
    </format>
    <format dxfId="223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17"/>
          </reference>
          <reference field="5" count="1">
            <x v="1023"/>
          </reference>
        </references>
      </pivotArea>
    </format>
    <format dxfId="222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18"/>
          </reference>
          <reference field="5" count="1">
            <x v="1024"/>
          </reference>
        </references>
      </pivotArea>
    </format>
    <format dxfId="221">
      <pivotArea dataOnly="0" labelOnly="1" fieldPosition="0">
        <references count="5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019"/>
          </reference>
          <reference field="5" count="1">
            <x v="1025"/>
          </reference>
        </references>
      </pivotArea>
    </format>
    <format dxfId="220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35"/>
          </reference>
          <reference field="5" count="1">
            <x v="1041"/>
          </reference>
        </references>
      </pivotArea>
    </format>
    <format dxfId="219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36"/>
          </reference>
          <reference field="5" count="1">
            <x v="1042"/>
          </reference>
        </references>
      </pivotArea>
    </format>
    <format dxfId="218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37"/>
          </reference>
          <reference field="5" count="1">
            <x v="1043"/>
          </reference>
        </references>
      </pivotArea>
    </format>
    <format dxfId="217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38"/>
          </reference>
          <reference field="5" count="1">
            <x v="1044"/>
          </reference>
        </references>
      </pivotArea>
    </format>
    <format dxfId="216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39"/>
          </reference>
          <reference field="5" count="1">
            <x v="1045"/>
          </reference>
        </references>
      </pivotArea>
    </format>
    <format dxfId="215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0"/>
          </reference>
          <reference field="5" count="1">
            <x v="1046"/>
          </reference>
        </references>
      </pivotArea>
    </format>
    <format dxfId="214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1"/>
          </reference>
          <reference field="5" count="1">
            <x v="1047"/>
          </reference>
        </references>
      </pivotArea>
    </format>
    <format dxfId="213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2"/>
          </reference>
          <reference field="5" count="1">
            <x v="1048"/>
          </reference>
        </references>
      </pivotArea>
    </format>
    <format dxfId="212">
      <pivotArea dataOnly="0" labelOnly="1" fieldPosition="0">
        <references count="5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043"/>
          </reference>
          <reference field="5" count="1">
            <x v="1049"/>
          </reference>
        </references>
      </pivotArea>
    </format>
    <format dxfId="211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69"/>
          </reference>
          <reference field="5" count="1">
            <x v="1076"/>
          </reference>
        </references>
      </pivotArea>
    </format>
    <format dxfId="210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0"/>
          </reference>
          <reference field="5" count="1">
            <x v="1077"/>
          </reference>
        </references>
      </pivotArea>
    </format>
    <format dxfId="209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1"/>
          </reference>
          <reference field="5" count="1">
            <x v="1078"/>
          </reference>
        </references>
      </pivotArea>
    </format>
    <format dxfId="208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2"/>
          </reference>
          <reference field="5" count="1">
            <x v="1079"/>
          </reference>
        </references>
      </pivotArea>
    </format>
    <format dxfId="207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073"/>
          </reference>
          <reference field="5" count="1">
            <x v="1080"/>
          </reference>
        </references>
      </pivotArea>
    </format>
    <format dxfId="206">
      <pivotArea dataOnly="0" labelOnly="1" fieldPosition="0">
        <references count="5">
          <reference field="0" count="1" selected="0">
            <x v="8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1133"/>
          </reference>
          <reference field="5" count="1">
            <x v="1140"/>
          </reference>
        </references>
      </pivotArea>
    </format>
    <format dxfId="205">
      <pivotArea dataOnly="0" labelOnly="1" fieldPosition="0">
        <references count="5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49"/>
          </reference>
          <reference field="5" count="1">
            <x v="1157"/>
          </reference>
        </references>
      </pivotArea>
    </format>
    <format dxfId="204">
      <pivotArea dataOnly="0" labelOnly="1" fieldPosition="0">
        <references count="5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0"/>
          </reference>
          <reference field="5" count="1">
            <x v="1158"/>
          </reference>
        </references>
      </pivotArea>
    </format>
    <format dxfId="203">
      <pivotArea dataOnly="0" labelOnly="1" fieldPosition="0">
        <references count="5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1"/>
          </reference>
          <reference field="5" count="1">
            <x v="1159"/>
          </reference>
        </references>
      </pivotArea>
    </format>
    <format dxfId="202">
      <pivotArea dataOnly="0" labelOnly="1" fieldPosition="0">
        <references count="5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2"/>
          </reference>
          <reference field="5" count="1">
            <x v="1160"/>
          </reference>
        </references>
      </pivotArea>
    </format>
    <format dxfId="201">
      <pivotArea dataOnly="0" labelOnly="1" fieldPosition="0">
        <references count="5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1" selected="0">
            <x v="1153"/>
          </reference>
          <reference field="5" count="1">
            <x v="1161"/>
          </reference>
        </references>
      </pivotArea>
    </format>
    <format dxfId="200">
      <pivotArea dataOnly="0" labelOnly="1" fieldPosition="0">
        <references count="5">
          <reference field="0" count="1" selected="0">
            <x v="8"/>
          </reference>
          <reference field="1" count="1" selected="0">
            <x v="10"/>
          </reference>
          <reference field="2" count="1" selected="0">
            <x v="0"/>
          </reference>
          <reference field="3" count="1" selected="0">
            <x v="1157"/>
          </reference>
          <reference field="5" count="1">
            <x v="1166"/>
          </reference>
        </references>
      </pivotArea>
    </format>
    <format dxfId="199">
      <pivotArea dataOnly="0" labelOnly="1" fieldPosition="0">
        <references count="5">
          <reference field="0" count="1" selected="0">
            <x v="8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58"/>
          </reference>
          <reference field="5" count="1">
            <x v="1167"/>
          </reference>
        </references>
      </pivotArea>
    </format>
    <format dxfId="198">
      <pivotArea dataOnly="0" labelOnly="1" fieldPosition="0">
        <references count="5">
          <reference field="0" count="1" selected="0">
            <x v="8"/>
          </reference>
          <reference field="1" count="1" selected="0">
            <x v="10"/>
          </reference>
          <reference field="2" count="1" selected="0">
            <x v="1"/>
          </reference>
          <reference field="3" count="1" selected="0">
            <x v="1159"/>
          </reference>
          <reference field="5" count="1">
            <x v="1168"/>
          </reference>
        </references>
      </pivotArea>
    </format>
    <format dxfId="197">
      <pivotArea dataOnly="0" labelOnly="1" fieldPosition="0">
        <references count="5">
          <reference field="0" count="1" selected="0">
            <x v="8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67"/>
          </reference>
          <reference field="5" count="1">
            <x v="1177"/>
          </reference>
        </references>
      </pivotArea>
    </format>
    <format dxfId="196">
      <pivotArea dataOnly="0" labelOnly="1" fieldPosition="0">
        <references count="5">
          <reference field="0" count="1" selected="0">
            <x v="8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68"/>
          </reference>
          <reference field="5" count="1">
            <x v="1178"/>
          </reference>
        </references>
      </pivotArea>
    </format>
    <format dxfId="195">
      <pivotArea dataOnly="0" labelOnly="1" fieldPosition="0">
        <references count="5">
          <reference field="0" count="1" selected="0">
            <x v="8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69"/>
          </reference>
          <reference field="5" count="1">
            <x v="1179"/>
          </reference>
        </references>
      </pivotArea>
    </format>
    <format dxfId="194">
      <pivotArea dataOnly="0" labelOnly="1" fieldPosition="0">
        <references count="5">
          <reference field="0" count="1" selected="0">
            <x v="8"/>
          </reference>
          <reference field="1" count="1" selected="0">
            <x v="11"/>
          </reference>
          <reference field="2" count="1" selected="0">
            <x v="1"/>
          </reference>
          <reference field="3" count="1" selected="0">
            <x v="1170"/>
          </reference>
          <reference field="5" count="1">
            <x v="1180"/>
          </reference>
        </references>
      </pivotArea>
    </format>
    <format dxfId="193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0"/>
          </reference>
          <reference field="3" count="1" selected="0">
            <x v="1189"/>
          </reference>
          <reference field="5" count="1">
            <x v="1202"/>
          </reference>
        </references>
      </pivotArea>
    </format>
    <format dxfId="192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0"/>
          </reference>
          <reference field="5" count="1">
            <x v="1203"/>
          </reference>
        </references>
      </pivotArea>
    </format>
    <format dxfId="191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1"/>
          </reference>
          <reference field="5" count="1">
            <x v="1204"/>
          </reference>
        </references>
      </pivotArea>
    </format>
    <format dxfId="190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2"/>
          </reference>
          <reference field="5" count="1">
            <x v="1205"/>
          </reference>
        </references>
      </pivotArea>
    </format>
    <format dxfId="189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3"/>
          </reference>
          <reference field="5" count="1">
            <x v="1206"/>
          </reference>
        </references>
      </pivotArea>
    </format>
    <format dxfId="188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4"/>
          </reference>
          <reference field="5" count="1">
            <x v="1207"/>
          </reference>
        </references>
      </pivotArea>
    </format>
    <format dxfId="187">
      <pivotArea dataOnly="0" labelOnly="1" fieldPosition="0">
        <references count="5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1" selected="0">
            <x v="1195"/>
          </reference>
          <reference field="5" count="1">
            <x v="1208"/>
          </reference>
        </references>
      </pivotArea>
    </format>
    <format dxfId="186">
      <pivotArea dataOnly="0" labelOnly="1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1222"/>
          </reference>
          <reference field="5" count="1">
            <x v="1236"/>
          </reference>
        </references>
      </pivotArea>
    </format>
    <format dxfId="185">
      <pivotArea dataOnly="0" labelOnly="1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3"/>
          </reference>
          <reference field="5" count="1">
            <x v="1237"/>
          </reference>
        </references>
      </pivotArea>
    </format>
    <format dxfId="184">
      <pivotArea dataOnly="0" labelOnly="1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4"/>
          </reference>
          <reference field="5" count="1">
            <x v="1238"/>
          </reference>
        </references>
      </pivotArea>
    </format>
    <format dxfId="183">
      <pivotArea dataOnly="0" labelOnly="1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2" count="1" selected="0">
            <x v="1"/>
          </reference>
          <reference field="3" count="1" selected="0">
            <x v="1225"/>
          </reference>
          <reference field="5" count="1">
            <x v="1239"/>
          </reference>
        </references>
      </pivotArea>
    </format>
    <format dxfId="182">
      <pivotArea dataOnly="0" labelOnly="1" fieldPosition="0">
        <references count="5">
          <reference field="0" count="1" selected="0">
            <x v="8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39"/>
          </reference>
          <reference field="5" count="1">
            <x v="1254"/>
          </reference>
        </references>
      </pivotArea>
    </format>
    <format dxfId="181">
      <pivotArea dataOnly="0" labelOnly="1" fieldPosition="0">
        <references count="5">
          <reference field="0" count="1" selected="0">
            <x v="8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0"/>
          </reference>
          <reference field="5" count="1">
            <x v="1255"/>
          </reference>
        </references>
      </pivotArea>
    </format>
    <format dxfId="180">
      <pivotArea dataOnly="0" labelOnly="1" fieldPosition="0">
        <references count="5">
          <reference field="0" count="1" selected="0">
            <x v="8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1"/>
          </reference>
          <reference field="5" count="1">
            <x v="1256"/>
          </reference>
        </references>
      </pivotArea>
    </format>
    <format dxfId="179">
      <pivotArea dataOnly="0" labelOnly="1" fieldPosition="0">
        <references count="5">
          <reference field="0" count="1" selected="0">
            <x v="8"/>
          </reference>
          <reference field="1" count="1" selected="0">
            <x v="14"/>
          </reference>
          <reference field="2" count="1" selected="0">
            <x v="1"/>
          </reference>
          <reference field="3" count="1" selected="0">
            <x v="1242"/>
          </reference>
          <reference field="5" count="1">
            <x v="1257"/>
          </reference>
        </references>
      </pivotArea>
    </format>
    <format dxfId="178">
      <pivotArea dataOnly="0" labelOnly="1" fieldPosition="0">
        <references count="5">
          <reference field="0" count="1" selected="0">
            <x v="8"/>
          </reference>
          <reference field="1" count="1" selected="0">
            <x v="15"/>
          </reference>
          <reference field="2" count="1" selected="0">
            <x v="1"/>
          </reference>
          <reference field="3" count="1" selected="0">
            <x v="1253"/>
          </reference>
          <reference field="5" count="1">
            <x v="1270"/>
          </reference>
        </references>
      </pivotArea>
    </format>
    <format dxfId="177">
      <pivotArea dataOnly="0" labelOnly="1" fieldPosition="0">
        <references count="5">
          <reference field="0" count="1" selected="0">
            <x v="8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259"/>
          </reference>
          <reference field="5" count="1">
            <x v="1277"/>
          </reference>
        </references>
      </pivotArea>
    </format>
    <format dxfId="176">
      <pivotArea dataOnly="0" labelOnly="1" fieldPosition="0">
        <references count="5">
          <reference field="0" count="1" selected="0">
            <x v="8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260"/>
          </reference>
          <reference field="5" count="1">
            <x v="1278"/>
          </reference>
        </references>
      </pivotArea>
    </format>
    <format dxfId="175">
      <pivotArea dataOnly="0" labelOnly="1" fieldPosition="0">
        <references count="5">
          <reference field="0" count="1" selected="0">
            <x v="8"/>
          </reference>
          <reference field="1" count="1" selected="0">
            <x v="16"/>
          </reference>
          <reference field="2" count="1" selected="0">
            <x v="1"/>
          </reference>
          <reference field="3" count="1" selected="0">
            <x v="1261"/>
          </reference>
          <reference field="5" count="1">
            <x v="1279"/>
          </reference>
        </references>
      </pivotArea>
    </format>
    <format dxfId="174">
      <pivotArea dataOnly="0" labelOnly="1" fieldPosition="0">
        <references count="1">
          <reference field="4" count="0"/>
        </references>
      </pivotArea>
    </format>
    <format dxfId="173">
      <pivotArea dataOnly="0" labelOnly="1" grandCol="1" outline="0" fieldPosition="0"/>
    </format>
    <format dxfId="172">
      <pivotArea dataOnly="0" labelOnly="1" offset="B256" fieldPosition="0">
        <references count="1">
          <reference field="0" count="1">
            <x v="0"/>
          </reference>
        </references>
      </pivotArea>
    </format>
    <format dxfId="171">
      <pivotArea dataOnly="0" labelOnly="1" offset="B256" fieldPosition="0">
        <references count="1">
          <reference field="0" count="1">
            <x v="1"/>
          </reference>
        </references>
      </pivotArea>
    </format>
    <format dxfId="170">
      <pivotArea dataOnly="0" labelOnly="1" offset="B256" fieldPosition="0">
        <references count="1">
          <reference field="0" count="1">
            <x v="2"/>
          </reference>
        </references>
      </pivotArea>
    </format>
    <format dxfId="169">
      <pivotArea dataOnly="0" labelOnly="1" offset="B256" fieldPosition="0">
        <references count="1">
          <reference field="0" count="1">
            <x v="3"/>
          </reference>
        </references>
      </pivotArea>
    </format>
    <format dxfId="168">
      <pivotArea dataOnly="0" labelOnly="1" offset="B256" fieldPosition="0">
        <references count="1">
          <reference field="0" count="1">
            <x v="4"/>
          </reference>
        </references>
      </pivotArea>
    </format>
    <format dxfId="167">
      <pivotArea dataOnly="0" labelOnly="1" offset="B256" fieldPosition="0">
        <references count="1">
          <reference field="0" count="1">
            <x v="5"/>
          </reference>
        </references>
      </pivotArea>
    </format>
    <format dxfId="166">
      <pivotArea dataOnly="0" labelOnly="1" offset="B256" fieldPosition="0">
        <references count="1">
          <reference field="0" count="1">
            <x v="6"/>
          </reference>
        </references>
      </pivotArea>
    </format>
    <format dxfId="165">
      <pivotArea dataOnly="0" labelOnly="1" offset="B256" fieldPosition="0">
        <references count="1">
          <reference field="0" count="1">
            <x v="7"/>
          </reference>
        </references>
      </pivotArea>
    </format>
    <format dxfId="164">
      <pivotArea dataOnly="0" labelOnly="1" offset="B256" fieldPosition="0">
        <references count="1">
          <reference field="0" count="1">
            <x v="8"/>
          </reference>
        </references>
      </pivotArea>
    </format>
    <format dxfId="163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62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61">
      <pivotArea dataOnly="0" labelOnly="1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0"/>
        </references>
      </pivotArea>
    </format>
    <format dxfId="160">
      <pivotArea dataOnly="0" labelOnly="1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59">
      <pivotArea dataOnly="0" labelOnly="1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0"/>
        </references>
      </pivotArea>
    </format>
    <format dxfId="158">
      <pivotArea dataOnly="0" labelOnly="1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0"/>
        </references>
      </pivotArea>
    </format>
    <format dxfId="157">
      <pivotArea dataOnly="0" labelOnly="1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0"/>
        </references>
      </pivotArea>
    </format>
    <format dxfId="156">
      <pivotArea dataOnly="0" labelOnly="1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0"/>
          </reference>
        </references>
      </pivotArea>
    </format>
    <format dxfId="155">
      <pivotArea dataOnly="0" labelOnly="1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1"/>
          </reference>
        </references>
      </pivotArea>
    </format>
    <format dxfId="154">
      <pivotArea dataOnly="0" labelOnly="1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53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0"/>
        </references>
      </pivotArea>
    </format>
    <format dxfId="152">
      <pivotArea dataOnly="0" labelOnly="1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2" count="0"/>
        </references>
      </pivotArea>
    </format>
    <format dxfId="151">
      <pivotArea dataOnly="0" labelOnly="1" fieldPosition="0">
        <references count="3">
          <reference field="0" count="1" selected="0">
            <x v="3"/>
          </reference>
          <reference field="1" count="1" selected="0">
            <x v="17"/>
          </reference>
          <reference field="2" count="1">
            <x v="0"/>
          </reference>
        </references>
      </pivotArea>
    </format>
    <format dxfId="150">
      <pivotArea dataOnly="0" labelOnly="1" fieldPosition="0">
        <references count="3">
          <reference field="0" count="1" selected="0">
            <x v="4"/>
          </reference>
          <reference field="1" count="1" selected="0">
            <x v="10"/>
          </reference>
          <reference field="2" count="1">
            <x v="0"/>
          </reference>
        </references>
      </pivotArea>
    </format>
    <format dxfId="149">
      <pivotArea dataOnly="0" labelOnly="1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48">
      <pivotArea dataOnly="0" labelOnly="1" fieldPosition="0">
        <references count="3">
          <reference field="0" count="1" selected="0">
            <x v="5"/>
          </reference>
          <reference field="1" count="1" selected="0">
            <x v="17"/>
          </reference>
          <reference field="2" count="0"/>
        </references>
      </pivotArea>
    </format>
    <format dxfId="147">
      <pivotArea dataOnly="0" labelOnly="1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146">
      <pivotArea dataOnly="0" labelOnly="1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45">
      <pivotArea dataOnly="0" labelOnly="1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1">
            <x v="1"/>
          </reference>
        </references>
      </pivotArea>
    </format>
    <format dxfId="144">
      <pivotArea dataOnly="0" labelOnly="1" fieldPosition="0">
        <references count="3">
          <reference field="0" count="1" selected="0">
            <x v="8"/>
          </reference>
          <reference field="1" count="1" selected="0">
            <x v="4"/>
          </reference>
          <reference field="2" count="0"/>
        </references>
      </pivotArea>
    </format>
    <format dxfId="143">
      <pivotArea dataOnly="0" labelOnly="1" fieldPosition="0">
        <references count="3">
          <reference field="0" count="1" selected="0">
            <x v="8"/>
          </reference>
          <reference field="1" count="1" selected="0">
            <x v="10"/>
          </reference>
          <reference field="2" count="0"/>
        </references>
      </pivotArea>
    </format>
    <format dxfId="142">
      <pivotArea dataOnly="0" labelOnly="1" fieldPosition="0">
        <references count="3">
          <reference field="0" count="1" selected="0">
            <x v="8"/>
          </reference>
          <reference field="1" count="1" selected="0">
            <x v="12"/>
          </reference>
          <reference field="2" count="0"/>
        </references>
      </pivotArea>
    </format>
    <format dxfId="141">
      <pivotArea dataOnly="0" labelOnly="1" fieldPosition="0">
        <references count="3">
          <reference field="0" count="1" selected="0">
            <x v="8"/>
          </reference>
          <reference field="1" count="1" selected="0">
            <x v="13"/>
          </reference>
          <reference field="2" count="0"/>
        </references>
      </pivotArea>
    </format>
    <format dxfId="140">
      <pivotArea field="3" type="button" dataOnly="0" labelOnly="1" outline="0" axis="axisRow" fieldPosition="3"/>
    </format>
    <format dxfId="139">
      <pivotArea dataOnly="0" labelOnly="1" offset="C256" fieldPosition="0">
        <references count="1">
          <reference field="0" count="1">
            <x v="0"/>
          </reference>
        </references>
      </pivotArea>
    </format>
    <format dxfId="138">
      <pivotArea dataOnly="0" labelOnly="1" offset="C256" fieldPosition="0">
        <references count="1">
          <reference field="0" count="1">
            <x v="1"/>
          </reference>
        </references>
      </pivotArea>
    </format>
    <format dxfId="137">
      <pivotArea dataOnly="0" labelOnly="1" offset="C256" fieldPosition="0">
        <references count="1">
          <reference field="0" count="1">
            <x v="2"/>
          </reference>
        </references>
      </pivotArea>
    </format>
    <format dxfId="136">
      <pivotArea dataOnly="0" labelOnly="1" offset="C256" fieldPosition="0">
        <references count="1">
          <reference field="0" count="1">
            <x v="3"/>
          </reference>
        </references>
      </pivotArea>
    </format>
    <format dxfId="135">
      <pivotArea dataOnly="0" labelOnly="1" offset="C256" fieldPosition="0">
        <references count="1">
          <reference field="0" count="1">
            <x v="4"/>
          </reference>
        </references>
      </pivotArea>
    </format>
    <format dxfId="134">
      <pivotArea dataOnly="0" labelOnly="1" offset="C256" fieldPosition="0">
        <references count="1">
          <reference field="0" count="1">
            <x v="5"/>
          </reference>
        </references>
      </pivotArea>
    </format>
    <format dxfId="133">
      <pivotArea dataOnly="0" labelOnly="1" offset="C256" fieldPosition="0">
        <references count="1">
          <reference field="0" count="1">
            <x v="6"/>
          </reference>
        </references>
      </pivotArea>
    </format>
    <format dxfId="132">
      <pivotArea dataOnly="0" labelOnly="1" offset="C256" fieldPosition="0">
        <references count="1">
          <reference field="0" count="1">
            <x v="7"/>
          </reference>
        </references>
      </pivotArea>
    </format>
    <format dxfId="131">
      <pivotArea dataOnly="0" labelOnly="1" offset="C256" fieldPosition="0">
        <references count="1">
          <reference field="0" count="1">
            <x v="8"/>
          </reference>
        </references>
      </pivotArea>
    </format>
    <format dxfId="130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7">
            <x v="852"/>
            <x v="974"/>
            <x v="975"/>
            <x v="976"/>
            <x v="977"/>
            <x v="978"/>
            <x v="979"/>
          </reference>
        </references>
      </pivotArea>
    </format>
    <format dxfId="129">
      <pivotArea dataOnly="0" labelOnly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3">
            <x v="953"/>
            <x v="983"/>
            <x v="984"/>
          </reference>
        </references>
      </pivotArea>
    </format>
    <format dxfId="128">
      <pivotArea dataOnly="0" labelOnly="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 selected="0">
            <x v="1"/>
          </reference>
          <reference field="3" count="1">
            <x v="992"/>
          </reference>
        </references>
      </pivotArea>
    </format>
    <format dxfId="127">
      <pivotArea dataOnly="0" labelOnly="1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1006"/>
            <x v="1007"/>
            <x v="1008"/>
          </reference>
        </references>
      </pivotArea>
    </format>
    <format dxfId="126">
      <pivotArea dataOnly="0" labelOnly="1" fieldPosition="0">
        <references count="4">
          <reference field="0" count="1" selected="0">
            <x v="0"/>
          </reference>
          <reference field="1" count="1" selected="0">
            <x v="4"/>
          </reference>
          <reference field="2" count="1" selected="0">
            <x v="1"/>
          </reference>
          <reference field="3" count="10">
            <x v="187"/>
            <x v="470"/>
            <x v="507"/>
            <x v="951"/>
            <x v="964"/>
            <x v="1023"/>
            <x v="1024"/>
            <x v="1025"/>
            <x v="1026"/>
            <x v="1027"/>
          </reference>
        </references>
      </pivotArea>
    </format>
    <format dxfId="125">
      <pivotArea dataOnly="0" labelOnly="1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 selected="0">
            <x v="1"/>
          </reference>
          <reference field="3" count="14">
            <x v="608"/>
            <x v="702"/>
            <x v="856"/>
            <x v="944"/>
            <x v="1044"/>
            <x v="1045"/>
            <x v="1046"/>
            <x v="1047"/>
            <x v="1048"/>
            <x v="1049"/>
            <x v="1050"/>
            <x v="1051"/>
            <x v="1052"/>
            <x v="1053"/>
          </reference>
        </references>
      </pivotArea>
    </format>
    <format dxfId="124">
      <pivotArea dataOnly="0" labelOnly="1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"/>
          </reference>
          <reference field="3" count="13">
            <x v="720"/>
            <x v="721"/>
            <x v="740"/>
            <x v="793"/>
            <x v="1075"/>
            <x v="1076"/>
            <x v="1077"/>
            <x v="1078"/>
            <x v="1079"/>
            <x v="1080"/>
            <x v="1081"/>
            <x v="1082"/>
            <x v="1083"/>
          </reference>
        </references>
      </pivotArea>
    </format>
    <format dxfId="123">
      <pivotArea dataOnly="0" labelOnly="1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1"/>
          </reference>
          <reference field="3" count="17">
            <x v="314"/>
            <x v="604"/>
            <x v="749"/>
            <x v="799"/>
            <x v="960"/>
            <x v="1134"/>
            <x v="1135"/>
            <x v="1136"/>
            <x v="1137"/>
            <x v="1138"/>
            <x v="1139"/>
            <x v="1140"/>
            <x v="1141"/>
            <x v="1142"/>
            <x v="1143"/>
            <x v="1144"/>
            <x v="1145"/>
          </reference>
        </references>
      </pivotArea>
    </format>
    <format dxfId="122">
      <pivotArea dataOnly="0" labelOnly="1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2" count="1" selected="0">
            <x v="1"/>
          </reference>
          <reference field="3" count="12">
            <x v="487"/>
            <x v="540"/>
            <x v="594"/>
            <x v="699"/>
            <x v="739"/>
            <x v="911"/>
            <x v="928"/>
            <x v="942"/>
            <x v="954"/>
            <x v="1154"/>
            <x v="1155"/>
            <x v="1156"/>
          </reference>
        </references>
      </pivotArea>
    </format>
    <format dxfId="121">
      <pivotArea dataOnly="0" labelOnly="1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"/>
          </reference>
          <reference field="3" count="9">
            <x v="454"/>
            <x v="849"/>
            <x v="872"/>
            <x v="965"/>
            <x v="1160"/>
            <x v="1161"/>
            <x v="1162"/>
            <x v="1163"/>
            <x v="1164"/>
          </reference>
        </references>
      </pivotArea>
    </format>
    <format dxfId="120">
      <pivotArea dataOnly="0" labelOnly="1" fieldPosition="0">
        <references count="4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"/>
          </reference>
          <reference field="3" count="9">
            <x v="453"/>
            <x v="532"/>
            <x v="714"/>
            <x v="1171"/>
            <x v="1172"/>
            <x v="1173"/>
            <x v="1174"/>
            <x v="1175"/>
            <x v="1409"/>
          </reference>
        </references>
      </pivotArea>
    </format>
    <format dxfId="119">
      <pivotArea dataOnly="0" labelOnly="1" fieldPosition="0">
        <references count="4">
          <reference field="0" count="1" selected="0">
            <x v="0"/>
          </reference>
          <reference field="1" count="1" selected="0">
            <x v="12"/>
          </reference>
          <reference field="2" count="1" selected="0">
            <x v="1"/>
          </reference>
          <reference field="3" count="28">
            <x v="30"/>
            <x v="147"/>
            <x v="415"/>
            <x v="737"/>
            <x v="738"/>
            <x v="743"/>
            <x v="850"/>
            <x v="966"/>
            <x v="1196"/>
            <x v="1197"/>
            <x v="1198"/>
            <x v="1199"/>
            <x v="1200"/>
            <x v="1201"/>
            <x v="1202"/>
            <x v="1203"/>
            <x v="1204"/>
            <x v="1205"/>
            <x v="1206"/>
            <x v="1207"/>
            <x v="1208"/>
            <x v="1209"/>
            <x v="1210"/>
            <x v="1211"/>
            <x v="1212"/>
            <x v="1213"/>
            <x v="1214"/>
            <x v="1420"/>
          </reference>
        </references>
      </pivotArea>
    </format>
    <format dxfId="118">
      <pivotArea dataOnly="0" labelOnly="1" fieldPosition="0">
        <references count="4">
          <reference field="0" count="1" selected="0">
            <x v="0"/>
          </reference>
          <reference field="1" count="1" selected="0">
            <x v="13"/>
          </reference>
          <reference field="2" count="1" selected="0">
            <x v="1"/>
          </reference>
          <reference field="3" count="15">
            <x v="868"/>
            <x v="936"/>
            <x v="937"/>
            <x v="938"/>
            <x v="940"/>
            <x v="952"/>
            <x v="1230"/>
            <x v="1231"/>
            <x v="1232"/>
            <x v="1233"/>
            <x v="1234"/>
            <x v="1235"/>
            <x v="1236"/>
            <x v="1237"/>
            <x v="1238"/>
          </reference>
        </references>
      </pivotArea>
    </format>
    <format dxfId="117">
      <pivotArea dataOnly="0" labelOnly="1" fieldPosition="0">
        <references count="4">
          <reference field="0" count="1" selected="0">
            <x v="0"/>
          </reference>
          <reference field="1" count="1" selected="0">
            <x v="14"/>
          </reference>
          <reference field="2" count="1" selected="0">
            <x v="1"/>
          </reference>
          <reference field="3" count="14">
            <x v="824"/>
            <x v="875"/>
            <x v="876"/>
            <x v="877"/>
            <x v="916"/>
            <x v="935"/>
            <x v="941"/>
            <x v="945"/>
            <x v="949"/>
            <x v="955"/>
            <x v="956"/>
            <x v="1245"/>
            <x v="1246"/>
            <x v="1247"/>
          </reference>
        </references>
      </pivotArea>
    </format>
    <format dxfId="116">
      <pivotArea dataOnly="0" labelOnly="1" fieldPosition="0">
        <references count="4">
          <reference field="0" count="1" selected="0">
            <x v="0"/>
          </reference>
          <reference field="1" count="1" selected="0">
            <x v="15"/>
          </reference>
          <reference field="2" count="1" selected="0">
            <x v="1"/>
          </reference>
          <reference field="3" count="4">
            <x v="1255"/>
            <x v="1256"/>
            <x v="1257"/>
            <x v="1258"/>
          </reference>
        </references>
      </pivotArea>
    </format>
    <format dxfId="115">
      <pivotArea dataOnly="0" labelOnly="1" fieldPosition="0">
        <references count="4">
          <reference field="0" count="1" selected="0">
            <x v="0"/>
          </reference>
          <reference field="1" count="1" selected="0">
            <x v="16"/>
          </reference>
          <reference field="2" count="1" selected="0">
            <x v="1"/>
          </reference>
          <reference field="3" count="1">
            <x v="1262"/>
          </reference>
        </references>
      </pivotArea>
    </format>
    <format dxfId="114">
      <pivotArea dataOnly="0" labelOnly="1" fieldPosition="0">
        <references count="4">
          <reference field="0" count="1" selected="0">
            <x v="0"/>
          </reference>
          <reference field="1" count="1" selected="0">
            <x v="17"/>
          </reference>
          <reference field="2" count="1" selected="0">
            <x v="1"/>
          </reference>
          <reference field="3" count="2">
            <x v="1264"/>
            <x v="1483"/>
          </reference>
        </references>
      </pivotArea>
    </format>
    <format dxfId="113">
      <pivotArea dataOnly="0" labelOnly="1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"/>
          </reference>
          <reference field="3" count="2">
            <x v="857"/>
            <x v="957"/>
          </reference>
        </references>
      </pivotArea>
    </format>
    <format dxfId="112">
      <pivotArea dataOnly="0" labelOnly="1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1"/>
          </reference>
          <reference field="3" count="3">
            <x v="744"/>
            <x v="801"/>
            <x v="1326"/>
          </reference>
        </references>
      </pivotArea>
    </format>
    <format dxfId="111">
      <pivotArea dataOnly="0" labelOnly="1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1"/>
          </reference>
          <reference field="3" count="6">
            <x v="508"/>
            <x v="747"/>
            <x v="800"/>
            <x v="840"/>
            <x v="867"/>
            <x v="991"/>
          </reference>
        </references>
      </pivotArea>
    </format>
    <format dxfId="110">
      <pivotArea dataOnly="0" labelOnly="1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589"/>
            <x v="842"/>
            <x v="967"/>
          </reference>
        </references>
      </pivotArea>
    </format>
    <format dxfId="109">
      <pivotArea dataOnly="0" labelOnly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1"/>
          </reference>
          <reference field="3" count="2">
            <x v="783"/>
            <x v="948"/>
          </reference>
        </references>
      </pivotArea>
    </format>
    <format dxfId="108">
      <pivotArea dataOnly="0" labelOnly="1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1"/>
          </reference>
          <reference field="3" count="4">
            <x v="586"/>
            <x v="616"/>
            <x v="733"/>
            <x v="947"/>
          </reference>
        </references>
      </pivotArea>
    </format>
    <format dxfId="107">
      <pivotArea dataOnly="0" labelOnly="1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1"/>
          </reference>
          <reference field="3" count="5">
            <x v="585"/>
            <x v="741"/>
            <x v="910"/>
            <x v="912"/>
            <x v="1074"/>
          </reference>
        </references>
      </pivotArea>
    </format>
    <format dxfId="106">
      <pivotArea dataOnly="0" labelOnly="1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1"/>
          </reference>
          <reference field="3" count="2">
            <x v="494"/>
            <x v="512"/>
          </reference>
        </references>
      </pivotArea>
    </format>
    <format dxfId="105">
      <pivotArea dataOnly="0" labelOnly="1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1"/>
          </reference>
          <reference field="3" count="1">
            <x v="796"/>
          </reference>
        </references>
      </pivotArea>
    </format>
    <format dxfId="104">
      <pivotArea dataOnly="0" labelOnly="1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"/>
          </reference>
          <reference field="3" count="6">
            <x v="388"/>
            <x v="724"/>
            <x v="797"/>
            <x v="904"/>
            <x v="943"/>
            <x v="1408"/>
          </reference>
        </references>
      </pivotArea>
    </format>
    <format dxfId="103">
      <pivotArea dataOnly="0" labelOnly="1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1"/>
          </reference>
          <reference field="3" count="3">
            <x v="723"/>
            <x v="841"/>
            <x v="946"/>
          </reference>
        </references>
      </pivotArea>
    </format>
    <format dxfId="102">
      <pivotArea dataOnly="0" labelOnly="1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1"/>
          </reference>
          <reference field="3" count="5">
            <x v="533"/>
            <x v="869"/>
            <x v="1227"/>
            <x v="1228"/>
            <x v="1229"/>
          </reference>
        </references>
      </pivotArea>
    </format>
    <format dxfId="101">
      <pivotArea dataOnly="0" labelOnly="1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1"/>
          </reference>
          <reference field="3" count="20">
            <x v="571"/>
            <x v="573"/>
            <x v="593"/>
            <x v="605"/>
            <x v="609"/>
            <x v="675"/>
            <x v="693"/>
            <x v="791"/>
            <x v="803"/>
            <x v="906"/>
            <x v="907"/>
            <x v="908"/>
            <x v="913"/>
            <x v="968"/>
            <x v="1244"/>
            <x v="1446"/>
            <x v="1447"/>
            <x v="1448"/>
            <x v="1449"/>
            <x v="1450"/>
          </reference>
        </references>
      </pivotArea>
    </format>
    <format dxfId="100">
      <pivotArea dataOnly="0" labelOnly="1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1"/>
          </reference>
          <reference field="3" count="8">
            <x v="322"/>
            <x v="569"/>
            <x v="588"/>
            <x v="590"/>
            <x v="905"/>
            <x v="914"/>
            <x v="1254"/>
            <x v="1463"/>
          </reference>
        </references>
      </pivotArea>
    </format>
    <format dxfId="99">
      <pivotArea dataOnly="0" labelOnly="1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"/>
          </reference>
          <reference field="3" count="9">
            <x v="398"/>
            <x v="504"/>
            <x v="529"/>
            <x v="612"/>
            <x v="617"/>
            <x v="750"/>
            <x v="874"/>
            <x v="934"/>
            <x v="1468"/>
          </reference>
        </references>
      </pivotArea>
    </format>
    <format dxfId="98">
      <pivotArea dataOnly="0" labelOnly="1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0"/>
          </reference>
          <reference field="3" count="2">
            <x v="827"/>
            <x v="873"/>
          </reference>
        </references>
      </pivotArea>
    </format>
    <format dxfId="97">
      <pivotArea dataOnly="0" labelOnly="1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1"/>
          </reference>
          <reference field="3" count="1">
            <x v="958"/>
          </reference>
        </references>
      </pivotArea>
    </format>
    <format dxfId="96">
      <pivotArea dataOnly="0" labelOnly="1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570"/>
          </reference>
        </references>
      </pivotArea>
    </format>
    <format dxfId="95">
      <pivotArea dataOnly="0" labelOnly="1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1"/>
          </reference>
          <reference field="3" count="1">
            <x v="927"/>
          </reference>
        </references>
      </pivotArea>
    </format>
    <format dxfId="94">
      <pivotArea dataOnly="0" labelOnly="1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>
            <x v="547"/>
          </reference>
        </references>
      </pivotArea>
    </format>
    <format dxfId="93">
      <pivotArea dataOnly="0" labelOnly="1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302"/>
            <x v="474"/>
            <x v="786"/>
          </reference>
        </references>
      </pivotArea>
    </format>
    <format dxfId="92">
      <pivotArea dataOnly="0" labelOnly="1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2">
            <x v="191"/>
            <x v="903"/>
          </reference>
        </references>
      </pivotArea>
    </format>
    <format dxfId="91">
      <pivotArea dataOnly="0" labelOnly="1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>
            <x v="779"/>
          </reference>
        </references>
      </pivotArea>
    </format>
    <format dxfId="90">
      <pivotArea dataOnly="0" labelOnly="1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5">
            <x v="8"/>
            <x v="534"/>
            <x v="535"/>
            <x v="755"/>
            <x v="1351"/>
          </reference>
        </references>
      </pivotArea>
    </format>
    <format dxfId="89">
      <pivotArea dataOnly="0" labelOnly="1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1"/>
          </reference>
          <reference field="3" count="2">
            <x v="228"/>
            <x v="1362"/>
          </reference>
        </references>
      </pivotArea>
    </format>
    <format dxfId="88">
      <pivotArea dataOnly="0" labelOnly="1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899"/>
          </reference>
        </references>
      </pivotArea>
    </format>
    <format dxfId="87">
      <pivotArea dataOnly="0" labelOnly="1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"/>
          </reference>
          <reference field="3" count="3">
            <x v="922"/>
            <x v="930"/>
            <x v="1389"/>
          </reference>
        </references>
      </pivotArea>
    </format>
    <format dxfId="86">
      <pivotArea dataOnly="0" labelOnly="1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1"/>
          </reference>
          <reference field="3" count="2">
            <x v="527"/>
            <x v="618"/>
          </reference>
        </references>
      </pivotArea>
    </format>
    <format dxfId="85">
      <pivotArea dataOnly="0" labelOnly="1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0"/>
          </reference>
          <reference field="3" count="1">
            <x v="614"/>
          </reference>
        </references>
      </pivotArea>
    </format>
    <format dxfId="84">
      <pivotArea dataOnly="0" labelOnly="1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1"/>
          </reference>
          <reference field="3" count="1">
            <x v="678"/>
          </reference>
        </references>
      </pivotArea>
    </format>
    <format dxfId="83">
      <pivotArea dataOnly="0" labelOnly="1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1"/>
          </reference>
          <reference field="3" count="2">
            <x v="748"/>
            <x v="1469"/>
          </reference>
        </references>
      </pivotArea>
    </format>
    <format dxfId="82">
      <pivotArea dataOnly="0" labelOnly="1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2">
            <x v="175"/>
            <x v="333"/>
          </reference>
        </references>
      </pivotArea>
    </format>
    <format dxfId="81">
      <pivotArea dataOnly="0" labelOnly="1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6">
            <x v="141"/>
            <x v="165"/>
            <x v="290"/>
            <x v="392"/>
            <x v="668"/>
            <x v="746"/>
          </reference>
        </references>
      </pivotArea>
    </format>
    <format dxfId="80">
      <pivotArea dataOnly="0" labelOnly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8">
            <x v="66"/>
            <x v="143"/>
            <x v="202"/>
            <x v="334"/>
            <x v="421"/>
            <x v="458"/>
            <x v="704"/>
            <x v="745"/>
          </reference>
        </references>
      </pivotArea>
    </format>
    <format dxfId="79">
      <pivotArea dataOnly="0" labelOnly="1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91"/>
            <x v="110"/>
            <x v="130"/>
          </reference>
        </references>
      </pivotArea>
    </format>
    <format dxfId="78">
      <pivotArea dataOnly="0" labelOnly="1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>
            <x v="804"/>
          </reference>
        </references>
      </pivotArea>
    </format>
    <format dxfId="77">
      <pivotArea dataOnly="0" labelOnly="1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5">
            <x v="503"/>
            <x v="591"/>
            <x v="1020"/>
            <x v="1021"/>
            <x v="1022"/>
          </reference>
        </references>
      </pivotArea>
    </format>
    <format dxfId="76">
      <pivotArea dataOnly="0" labelOnly="1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9">
            <x v="82"/>
            <x v="159"/>
            <x v="160"/>
            <x v="190"/>
            <x v="329"/>
            <x v="416"/>
            <x v="509"/>
            <x v="962"/>
            <x v="963"/>
          </reference>
        </references>
      </pivotArea>
    </format>
    <format dxfId="75">
      <pivotArea dataOnly="0" labelOnly="1" fieldPosition="0">
        <references count="4">
          <reference field="0" count="1" selected="0">
            <x v="3"/>
          </reference>
          <reference field="1" count="1" selected="0">
            <x v="8"/>
          </reference>
          <reference field="2" count="1" selected="0">
            <x v="1"/>
          </reference>
          <reference field="3" count="4">
            <x v="49"/>
            <x v="426"/>
            <x v="489"/>
            <x v="615"/>
          </reference>
        </references>
      </pivotArea>
    </format>
    <format dxfId="74">
      <pivotArea dataOnly="0" labelOnly="1" fieldPosition="0">
        <references count="4">
          <reference field="0" count="1" selected="0">
            <x v="3"/>
          </reference>
          <reference field="1" count="1" selected="0">
            <x v="9"/>
          </reference>
          <reference field="2" count="1" selected="0">
            <x v="1"/>
          </reference>
          <reference field="3" count="3">
            <x v="233"/>
            <x v="782"/>
            <x v="830"/>
          </reference>
        </references>
      </pivotArea>
    </format>
    <format dxfId="73">
      <pivotArea dataOnly="0" labelOnly="1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2" count="1" selected="0">
            <x v="1"/>
          </reference>
          <reference field="3" count="1">
            <x v="754"/>
          </reference>
        </references>
      </pivotArea>
    </format>
    <format dxfId="72">
      <pivotArea dataOnly="0" labelOnly="1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2" count="1" selected="0">
            <x v="1"/>
          </reference>
          <reference field="3" count="7">
            <x v="167"/>
            <x v="171"/>
            <x v="408"/>
            <x v="422"/>
            <x v="727"/>
            <x v="728"/>
            <x v="923"/>
          </reference>
        </references>
      </pivotArea>
    </format>
    <format dxfId="71">
      <pivotArea dataOnly="0" labelOnly="1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0"/>
          </reference>
          <reference field="3" count="1">
            <x v="676"/>
          </reference>
        </references>
      </pivotArea>
    </format>
    <format dxfId="70">
      <pivotArea dataOnly="0" labelOnly="1" fieldPosition="0">
        <references count="4">
          <reference field="0" count="1" selected="0">
            <x v="3"/>
          </reference>
          <reference field="1" count="1" selected="0">
            <x v="12"/>
          </reference>
          <reference field="2" count="1" selected="0">
            <x v="1"/>
          </reference>
          <reference field="3" count="4">
            <x v="172"/>
            <x v="312"/>
            <x v="726"/>
            <x v="950"/>
          </reference>
        </references>
      </pivotArea>
    </format>
    <format dxfId="69">
      <pivotArea dataOnly="0" labelOnly="1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"/>
          </reference>
          <reference field="3" count="12">
            <x v="41"/>
            <x v="113"/>
            <x v="150"/>
            <x v="173"/>
            <x v="210"/>
            <x v="278"/>
            <x v="280"/>
            <x v="391"/>
            <x v="670"/>
            <x v="729"/>
            <x v="939"/>
            <x v="1226"/>
          </reference>
        </references>
      </pivotArea>
    </format>
    <format dxfId="68">
      <pivotArea dataOnly="0" labelOnly="1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2" count="1" selected="0">
            <x v="1"/>
          </reference>
          <reference field="3" count="14">
            <x v="57"/>
            <x v="122"/>
            <x v="403"/>
            <x v="410"/>
            <x v="411"/>
            <x v="417"/>
            <x v="418"/>
            <x v="450"/>
            <x v="451"/>
            <x v="456"/>
            <x v="457"/>
            <x v="490"/>
            <x v="828"/>
            <x v="1243"/>
          </reference>
        </references>
      </pivotArea>
    </format>
    <format dxfId="67">
      <pivotArea dataOnly="0" labelOnly="1" fieldPosition="0">
        <references count="4">
          <reference field="0" count="1" selected="0">
            <x v="3"/>
          </reference>
          <reference field="1" count="1" selected="0">
            <x v="15"/>
          </reference>
          <reference field="2" count="1" selected="0">
            <x v="1"/>
          </reference>
          <reference field="3" count="9">
            <x v="39"/>
            <x v="134"/>
            <x v="149"/>
            <x v="168"/>
            <x v="288"/>
            <x v="289"/>
            <x v="378"/>
            <x v="395"/>
            <x v="425"/>
          </reference>
        </references>
      </pivotArea>
    </format>
    <format dxfId="66">
      <pivotArea dataOnly="0" labelOnly="1" fieldPosition="0">
        <references count="4">
          <reference field="0" count="1" selected="0">
            <x v="3"/>
          </reference>
          <reference field="1" count="1" selected="0">
            <x v="16"/>
          </reference>
          <reference field="2" count="1" selected="0">
            <x v="1"/>
          </reference>
          <reference field="3" count="6">
            <x v="20"/>
            <x v="108"/>
            <x v="226"/>
            <x v="234"/>
            <x v="324"/>
            <x v="401"/>
          </reference>
        </references>
      </pivotArea>
    </format>
    <format dxfId="65">
      <pivotArea dataOnly="0" labelOnly="1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2" count="1" selected="0">
            <x v="0"/>
          </reference>
          <reference field="3" count="1">
            <x v="405"/>
          </reference>
        </references>
      </pivotArea>
    </format>
    <format dxfId="64">
      <pivotArea dataOnly="0" labelOnly="1" fieldPosition="0">
        <references count="4">
          <reference field="0" count="1" selected="0">
            <x v="4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798"/>
          </reference>
        </references>
      </pivotArea>
    </format>
    <format dxfId="63">
      <pivotArea dataOnly="0" labelOnly="1" fieldPosition="0">
        <references count="4">
          <reference field="0" count="1" selected="0">
            <x v="4"/>
          </reference>
          <reference field="1" count="1" selected="0">
            <x v="17"/>
          </reference>
          <reference field="2" count="1" selected="0">
            <x v="0"/>
          </reference>
          <reference field="3" count="2">
            <x v="826"/>
            <x v="851"/>
          </reference>
        </references>
      </pivotArea>
    </format>
    <format dxfId="62">
      <pivotArea dataOnly="0" labelOnly="1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42">
            <x v="71"/>
            <x v="75"/>
            <x v="80"/>
            <x v="84"/>
            <x v="116"/>
            <x v="117"/>
            <x v="123"/>
            <x v="124"/>
            <x v="140"/>
            <x v="237"/>
            <x v="293"/>
            <x v="303"/>
            <x v="317"/>
            <x v="344"/>
            <x v="361"/>
            <x v="362"/>
            <x v="394"/>
            <x v="396"/>
            <x v="397"/>
            <x v="399"/>
            <x v="400"/>
            <x v="438"/>
            <x v="559"/>
            <x v="560"/>
            <x v="568"/>
            <x v="576"/>
            <x v="603"/>
            <x v="639"/>
            <x v="655"/>
            <x v="663"/>
            <x v="680"/>
            <x v="681"/>
            <x v="687"/>
            <x v="760"/>
            <x v="855"/>
            <x v="878"/>
            <x v="886"/>
            <x v="1316"/>
            <x v="1317"/>
            <x v="1318"/>
            <x v="1319"/>
            <x v="1320"/>
          </reference>
        </references>
      </pivotArea>
    </format>
    <format dxfId="61">
      <pivotArea dataOnly="0" labelOnly="1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31">
            <x v="15"/>
            <x v="83"/>
            <x v="126"/>
            <x v="144"/>
            <x v="180"/>
            <x v="203"/>
            <x v="204"/>
            <x v="219"/>
            <x v="274"/>
            <x v="345"/>
            <x v="368"/>
            <x v="423"/>
            <x v="436"/>
            <x v="479"/>
            <x v="491"/>
            <x v="519"/>
            <x v="543"/>
            <x v="595"/>
            <x v="625"/>
            <x v="648"/>
            <x v="674"/>
            <x v="682"/>
            <x v="768"/>
            <x v="813"/>
            <x v="879"/>
            <x v="1322"/>
            <x v="1323"/>
            <x v="1324"/>
            <x v="1325"/>
            <x v="1475"/>
            <x v="1476"/>
          </reference>
        </references>
      </pivotArea>
    </format>
    <format dxfId="60">
      <pivotArea dataOnly="0" labelOnly="1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35">
            <x v="10"/>
            <x v="46"/>
            <x v="104"/>
            <x v="125"/>
            <x v="164"/>
            <x v="170"/>
            <x v="197"/>
            <x v="230"/>
            <x v="262"/>
            <x v="295"/>
            <x v="296"/>
            <x v="297"/>
            <x v="306"/>
            <x v="339"/>
            <x v="366"/>
            <x v="412"/>
            <x v="433"/>
            <x v="459"/>
            <x v="468"/>
            <x v="517"/>
            <x v="549"/>
            <x v="626"/>
            <x v="649"/>
            <x v="688"/>
            <x v="689"/>
            <x v="690"/>
            <x v="691"/>
            <x v="763"/>
            <x v="770"/>
            <x v="809"/>
            <x v="898"/>
            <x v="1330"/>
            <x v="1331"/>
            <x v="1332"/>
            <x v="1333"/>
          </reference>
        </references>
      </pivotArea>
    </format>
    <format dxfId="59">
      <pivotArea dataOnly="0" labelOnly="1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34">
            <x v="6"/>
            <x v="95"/>
            <x v="156"/>
            <x v="273"/>
            <x v="275"/>
            <x v="311"/>
            <x v="316"/>
            <x v="346"/>
            <x v="431"/>
            <x v="443"/>
            <x v="464"/>
            <x v="465"/>
            <x v="469"/>
            <x v="497"/>
            <x v="536"/>
            <x v="537"/>
            <x v="538"/>
            <x v="539"/>
            <x v="583"/>
            <x v="624"/>
            <x v="627"/>
            <x v="651"/>
            <x v="694"/>
            <x v="710"/>
            <x v="734"/>
            <x v="771"/>
            <x v="794"/>
            <x v="817"/>
            <x v="881"/>
            <x v="1336"/>
            <x v="1337"/>
            <x v="1338"/>
            <x v="1339"/>
            <x v="1340"/>
          </reference>
        </references>
      </pivotArea>
    </format>
    <format dxfId="58">
      <pivotArea dataOnly="0" labelOnly="1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46">
            <x v="19"/>
            <x v="53"/>
            <x v="138"/>
            <x v="212"/>
            <x v="245"/>
            <x v="255"/>
            <x v="279"/>
            <x v="335"/>
            <x v="340"/>
            <x v="363"/>
            <x v="413"/>
            <x v="455"/>
            <x v="460"/>
            <x v="502"/>
            <x v="522"/>
            <x v="544"/>
            <x v="587"/>
            <x v="601"/>
            <x v="606"/>
            <x v="628"/>
            <x v="642"/>
            <x v="652"/>
            <x v="672"/>
            <x v="725"/>
            <x v="732"/>
            <x v="735"/>
            <x v="764"/>
            <x v="772"/>
            <x v="788"/>
            <x v="790"/>
            <x v="818"/>
            <x v="821"/>
            <x v="822"/>
            <x v="853"/>
            <x v="882"/>
            <x v="909"/>
            <x v="917"/>
            <x v="918"/>
            <x v="919"/>
            <x v="1344"/>
            <x v="1345"/>
            <x v="1346"/>
            <x v="1347"/>
            <x v="1348"/>
            <x v="1349"/>
            <x v="1350"/>
          </reference>
        </references>
      </pivotArea>
    </format>
    <format dxfId="57">
      <pivotArea dataOnly="0" labelOnly="1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50">
            <x v="22"/>
            <x v="26"/>
            <x v="64"/>
            <x v="67"/>
            <x v="85"/>
            <x v="87"/>
            <x v="90"/>
            <x v="106"/>
            <x v="107"/>
            <x v="121"/>
            <x v="128"/>
            <x v="137"/>
            <x v="139"/>
            <x v="148"/>
            <x v="154"/>
            <x v="181"/>
            <x v="188"/>
            <x v="269"/>
            <x v="294"/>
            <x v="310"/>
            <x v="313"/>
            <x v="315"/>
            <x v="325"/>
            <x v="336"/>
            <x v="429"/>
            <x v="446"/>
            <x v="492"/>
            <x v="520"/>
            <x v="552"/>
            <x v="553"/>
            <x v="582"/>
            <x v="629"/>
            <x v="643"/>
            <x v="654"/>
            <x v="698"/>
            <x v="705"/>
            <x v="711"/>
            <x v="762"/>
            <x v="773"/>
            <x v="835"/>
            <x v="847"/>
            <x v="858"/>
            <x v="859"/>
            <x v="860"/>
            <x v="883"/>
            <x v="920"/>
            <x v="961"/>
            <x v="1356"/>
            <x v="1357"/>
            <x v="1358"/>
          </reference>
        </references>
      </pivotArea>
    </format>
    <format dxfId="56">
      <pivotArea dataOnly="0" labelOnly="1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5">
            <x v="1359"/>
            <x v="1360"/>
            <x v="1477"/>
            <x v="1478"/>
            <x v="1479"/>
          </reference>
        </references>
      </pivotArea>
    </format>
    <format dxfId="55">
      <pivotArea dataOnly="0" labelOnly="1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34">
            <x v="40"/>
            <x v="43"/>
            <x v="48"/>
            <x v="50"/>
            <x v="51"/>
            <x v="68"/>
            <x v="72"/>
            <x v="79"/>
            <x v="99"/>
            <x v="105"/>
            <x v="111"/>
            <x v="112"/>
            <x v="200"/>
            <x v="264"/>
            <x v="291"/>
            <x v="419"/>
            <x v="441"/>
            <x v="447"/>
            <x v="461"/>
            <x v="483"/>
            <x v="484"/>
            <x v="541"/>
            <x v="574"/>
            <x v="579"/>
            <x v="637"/>
            <x v="730"/>
            <x v="780"/>
            <x v="795"/>
            <x v="802"/>
            <x v="897"/>
            <x v="933"/>
            <x v="1368"/>
            <x v="1369"/>
            <x v="1370"/>
          </reference>
        </references>
      </pivotArea>
    </format>
    <format dxfId="54">
      <pivotArea dataOnly="0" labelOnly="1" fieldPosition="0">
        <references count="4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50">
            <x v="23"/>
            <x v="27"/>
            <x v="52"/>
            <x v="60"/>
            <x v="61"/>
            <x v="96"/>
            <x v="97"/>
            <x v="98"/>
            <x v="118"/>
            <x v="120"/>
            <x v="142"/>
            <x v="176"/>
            <x v="206"/>
            <x v="220"/>
            <x v="222"/>
            <x v="223"/>
            <x v="236"/>
            <x v="239"/>
            <x v="240"/>
            <x v="241"/>
            <x v="250"/>
            <x v="261"/>
            <x v="263"/>
            <x v="265"/>
            <x v="268"/>
            <x v="299"/>
            <x v="301"/>
            <x v="319"/>
            <x v="338"/>
            <x v="341"/>
            <x v="347"/>
            <x v="365"/>
            <x v="386"/>
            <x v="414"/>
            <x v="435"/>
            <x v="452"/>
            <x v="477"/>
            <x v="499"/>
            <x v="500"/>
            <x v="501"/>
            <x v="505"/>
            <x v="506"/>
            <x v="516"/>
            <x v="521"/>
            <x v="528"/>
            <x v="530"/>
            <x v="578"/>
            <x v="611"/>
            <x v="613"/>
            <x v="630"/>
          </reference>
        </references>
      </pivotArea>
    </format>
    <format dxfId="53">
      <pivotArea dataOnly="0" labelOnly="1" fieldPosition="0">
        <references count="4">
          <reference field="0" count="1" selected="0">
            <x v="5"/>
          </reference>
          <reference field="1" count="1" selected="0">
            <x v="8"/>
          </reference>
          <reference field="2" count="1" selected="0">
            <x v="1"/>
          </reference>
          <reference field="3" count="16">
            <x v="644"/>
            <x v="656"/>
            <x v="707"/>
            <x v="713"/>
            <x v="716"/>
            <x v="717"/>
            <x v="774"/>
            <x v="866"/>
            <x v="884"/>
            <x v="925"/>
            <x v="926"/>
            <x v="932"/>
            <x v="1377"/>
            <x v="1378"/>
            <x v="1379"/>
            <x v="1380"/>
          </reference>
        </references>
      </pivotArea>
    </format>
    <format dxfId="52">
      <pivotArea dataOnly="0" labelOnly="1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1"/>
          </reference>
          <reference field="3" count="50">
            <x v="14"/>
            <x v="36"/>
            <x v="38"/>
            <x v="77"/>
            <x v="78"/>
            <x v="81"/>
            <x v="93"/>
            <x v="100"/>
            <x v="102"/>
            <x v="109"/>
            <x v="119"/>
            <x v="166"/>
            <x v="179"/>
            <x v="182"/>
            <x v="211"/>
            <x v="216"/>
            <x v="232"/>
            <x v="244"/>
            <x v="246"/>
            <x v="252"/>
            <x v="259"/>
            <x v="266"/>
            <x v="292"/>
            <x v="305"/>
            <x v="307"/>
            <x v="308"/>
            <x v="327"/>
            <x v="348"/>
            <x v="478"/>
            <x v="510"/>
            <x v="523"/>
            <x v="545"/>
            <x v="546"/>
            <x v="631"/>
            <x v="645"/>
            <x v="657"/>
            <x v="696"/>
            <x v="700"/>
            <x v="708"/>
            <x v="775"/>
            <x v="805"/>
            <x v="806"/>
            <x v="807"/>
            <x v="885"/>
            <x v="1383"/>
            <x v="1384"/>
            <x v="1385"/>
            <x v="1386"/>
            <x v="1387"/>
            <x v="1388"/>
          </reference>
        </references>
      </pivotArea>
    </format>
    <format dxfId="51">
      <pivotArea dataOnly="0" labelOnly="1" fieldPosition="0">
        <references count="4">
          <reference field="0" count="1" selected="0">
            <x v="5"/>
          </reference>
          <reference field="1" count="1" selected="0">
            <x v="10"/>
          </reference>
          <reference field="2" count="1" selected="0">
            <x v="1"/>
          </reference>
          <reference field="3" count="27">
            <x v="0"/>
            <x v="4"/>
            <x v="9"/>
            <x v="37"/>
            <x v="161"/>
            <x v="287"/>
            <x v="360"/>
            <x v="385"/>
            <x v="531"/>
            <x v="671"/>
            <x v="810"/>
            <x v="811"/>
            <x v="825"/>
            <x v="829"/>
            <x v="844"/>
            <x v="861"/>
            <x v="862"/>
            <x v="863"/>
            <x v="864"/>
            <x v="888"/>
            <x v="890"/>
            <x v="891"/>
            <x v="892"/>
            <x v="1394"/>
            <x v="1395"/>
            <x v="1396"/>
            <x v="1397"/>
          </reference>
        </references>
      </pivotArea>
    </format>
    <format dxfId="50">
      <pivotArea dataOnly="0" labelOnly="1" fieldPosition="0">
        <references count="4">
          <reference field="0" count="1" selected="0">
            <x v="5"/>
          </reference>
          <reference field="1" count="1" selected="0">
            <x v="11"/>
          </reference>
          <reference field="2" count="1" selected="0">
            <x v="1"/>
          </reference>
          <reference field="3" count="50">
            <x v="2"/>
            <x v="12"/>
            <x v="56"/>
            <x v="73"/>
            <x v="114"/>
            <x v="152"/>
            <x v="224"/>
            <x v="256"/>
            <x v="270"/>
            <x v="272"/>
            <x v="330"/>
            <x v="342"/>
            <x v="351"/>
            <x v="367"/>
            <x v="370"/>
            <x v="371"/>
            <x v="377"/>
            <x v="389"/>
            <x v="428"/>
            <x v="430"/>
            <x v="432"/>
            <x v="466"/>
            <x v="471"/>
            <x v="475"/>
            <x v="488"/>
            <x v="514"/>
            <x v="524"/>
            <x v="556"/>
            <x v="632"/>
            <x v="658"/>
            <x v="664"/>
            <x v="709"/>
            <x v="718"/>
            <x v="722"/>
            <x v="765"/>
            <x v="766"/>
            <x v="776"/>
            <x v="785"/>
            <x v="814"/>
            <x v="816"/>
            <x v="843"/>
            <x v="870"/>
            <x v="889"/>
            <x v="900"/>
            <x v="902"/>
            <x v="1403"/>
            <x v="1404"/>
            <x v="1405"/>
            <x v="1406"/>
            <x v="1407"/>
          </reference>
        </references>
      </pivotArea>
    </format>
    <format dxfId="49">
      <pivotArea dataOnly="0" labelOnly="1" fieldPosition="0">
        <references count="4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50">
            <x v="5"/>
            <x v="7"/>
            <x v="13"/>
            <x v="17"/>
            <x v="24"/>
            <x v="28"/>
            <x v="29"/>
            <x v="31"/>
            <x v="47"/>
            <x v="92"/>
            <x v="103"/>
            <x v="115"/>
            <x v="129"/>
            <x v="196"/>
            <x v="207"/>
            <x v="208"/>
            <x v="209"/>
            <x v="214"/>
            <x v="235"/>
            <x v="254"/>
            <x v="309"/>
            <x v="318"/>
            <x v="323"/>
            <x v="332"/>
            <x v="337"/>
            <x v="352"/>
            <x v="359"/>
            <x v="374"/>
            <x v="404"/>
            <x v="427"/>
            <x v="437"/>
            <x v="439"/>
            <x v="448"/>
            <x v="467"/>
            <x v="481"/>
            <x v="482"/>
            <x v="485"/>
            <x v="513"/>
            <x v="548"/>
            <x v="561"/>
            <x v="562"/>
            <x v="563"/>
            <x v="581"/>
            <x v="584"/>
            <x v="592"/>
            <x v="633"/>
            <x v="646"/>
            <x v="659"/>
            <x v="665"/>
            <x v="673"/>
          </reference>
        </references>
      </pivotArea>
    </format>
    <format dxfId="48">
      <pivotArea dataOnly="0" labelOnly="1" fieldPosition="0">
        <references count="4">
          <reference field="0" count="1" selected="0">
            <x v="5"/>
          </reference>
          <reference field="1" count="1" selected="0">
            <x v="12"/>
          </reference>
          <reference field="2" count="1" selected="0">
            <x v="1"/>
          </reference>
          <reference field="3" count="25">
            <x v="679"/>
            <x v="683"/>
            <x v="692"/>
            <x v="695"/>
            <x v="697"/>
            <x v="703"/>
            <x v="759"/>
            <x v="761"/>
            <x v="769"/>
            <x v="792"/>
            <x v="815"/>
            <x v="837"/>
            <x v="839"/>
            <x v="871"/>
            <x v="895"/>
            <x v="896"/>
            <x v="929"/>
            <x v="1413"/>
            <x v="1414"/>
            <x v="1415"/>
            <x v="1416"/>
            <x v="1417"/>
            <x v="1418"/>
            <x v="1419"/>
            <x v="1481"/>
          </reference>
        </references>
      </pivotArea>
    </format>
    <format dxfId="47">
      <pivotArea dataOnly="0" labelOnly="1" fieldPosition="0">
        <references count="4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50">
            <x v="18"/>
            <x v="34"/>
            <x v="54"/>
            <x v="58"/>
            <x v="63"/>
            <x v="74"/>
            <x v="88"/>
            <x v="89"/>
            <x v="94"/>
            <x v="127"/>
            <x v="135"/>
            <x v="136"/>
            <x v="146"/>
            <x v="153"/>
            <x v="157"/>
            <x v="158"/>
            <x v="162"/>
            <x v="186"/>
            <x v="192"/>
            <x v="193"/>
            <x v="194"/>
            <x v="198"/>
            <x v="199"/>
            <x v="201"/>
            <x v="205"/>
            <x v="213"/>
            <x v="215"/>
            <x v="267"/>
            <x v="271"/>
            <x v="331"/>
            <x v="353"/>
            <x v="354"/>
            <x v="355"/>
            <x v="356"/>
            <x v="357"/>
            <x v="424"/>
            <x v="434"/>
            <x v="449"/>
            <x v="515"/>
            <x v="518"/>
            <x v="526"/>
            <x v="550"/>
            <x v="564"/>
            <x v="565"/>
            <x v="566"/>
            <x v="567"/>
            <x v="580"/>
            <x v="607"/>
            <x v="619"/>
            <x v="620"/>
          </reference>
        </references>
      </pivotArea>
    </format>
    <format dxfId="46">
      <pivotArea dataOnly="0" labelOnly="1" fieldPosition="0">
        <references count="4">
          <reference field="0" count="1" selected="0">
            <x v="5"/>
          </reference>
          <reference field="1" count="1" selected="0">
            <x v="13"/>
          </reference>
          <reference field="2" count="1" selected="0">
            <x v="1"/>
          </reference>
          <reference field="3" count="35">
            <x v="621"/>
            <x v="622"/>
            <x v="623"/>
            <x v="638"/>
            <x v="641"/>
            <x v="653"/>
            <x v="662"/>
            <x v="667"/>
            <x v="685"/>
            <x v="686"/>
            <x v="701"/>
            <x v="712"/>
            <x v="751"/>
            <x v="752"/>
            <x v="753"/>
            <x v="757"/>
            <x v="758"/>
            <x v="787"/>
            <x v="812"/>
            <x v="893"/>
            <x v="915"/>
            <x v="921"/>
            <x v="1421"/>
            <x v="1422"/>
            <x v="1423"/>
            <x v="1424"/>
            <x v="1425"/>
            <x v="1426"/>
            <x v="1427"/>
            <x v="1428"/>
            <x v="1429"/>
            <x v="1430"/>
            <x v="1431"/>
            <x v="1432"/>
            <x v="1433"/>
          </reference>
        </references>
      </pivotArea>
    </format>
    <format dxfId="45">
      <pivotArea dataOnly="0" labelOnly="1" fieldPosition="0">
        <references count="4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50">
            <x v="1"/>
            <x v="11"/>
            <x v="32"/>
            <x v="33"/>
            <x v="35"/>
            <x v="42"/>
            <x v="44"/>
            <x v="45"/>
            <x v="55"/>
            <x v="59"/>
            <x v="86"/>
            <x v="101"/>
            <x v="163"/>
            <x v="169"/>
            <x v="174"/>
            <x v="177"/>
            <x v="178"/>
            <x v="183"/>
            <x v="189"/>
            <x v="195"/>
            <x v="218"/>
            <x v="229"/>
            <x v="231"/>
            <x v="243"/>
            <x v="247"/>
            <x v="248"/>
            <x v="249"/>
            <x v="251"/>
            <x v="258"/>
            <x v="276"/>
            <x v="300"/>
            <x v="304"/>
            <x v="326"/>
            <x v="343"/>
            <x v="349"/>
            <x v="369"/>
            <x v="387"/>
            <x v="406"/>
            <x v="407"/>
            <x v="409"/>
            <x v="440"/>
            <x v="444"/>
            <x v="463"/>
            <x v="476"/>
            <x v="480"/>
            <x v="486"/>
            <x v="493"/>
            <x v="498"/>
            <x v="525"/>
            <x v="542"/>
          </reference>
        </references>
      </pivotArea>
    </format>
    <format dxfId="44">
      <pivotArea dataOnly="0" labelOnly="1" fieldPosition="0">
        <references count="4">
          <reference field="0" count="1" selected="0">
            <x v="5"/>
          </reference>
          <reference field="1" count="1" selected="0">
            <x v="14"/>
          </reference>
          <reference field="2" count="1" selected="0">
            <x v="1"/>
          </reference>
          <reference field="3" count="30">
            <x v="554"/>
            <x v="555"/>
            <x v="575"/>
            <x v="577"/>
            <x v="634"/>
            <x v="660"/>
            <x v="666"/>
            <x v="684"/>
            <x v="767"/>
            <x v="777"/>
            <x v="781"/>
            <x v="789"/>
            <x v="819"/>
            <x v="820"/>
            <x v="823"/>
            <x v="833"/>
            <x v="854"/>
            <x v="865"/>
            <x v="894"/>
            <x v="959"/>
            <x v="1436"/>
            <x v="1437"/>
            <x v="1438"/>
            <x v="1439"/>
            <x v="1440"/>
            <x v="1441"/>
            <x v="1442"/>
            <x v="1443"/>
            <x v="1444"/>
            <x v="1445"/>
          </reference>
        </references>
      </pivotArea>
    </format>
    <format dxfId="43">
      <pivotArea dataOnly="0" labelOnly="1" fieldPosition="0">
        <references count="4">
          <reference field="0" count="1" selected="0">
            <x v="5"/>
          </reference>
          <reference field="1" count="1" selected="0">
            <x v="15"/>
          </reference>
          <reference field="2" count="1" selected="0">
            <x v="1"/>
          </reference>
          <reference field="3" count="39">
            <x v="25"/>
            <x v="76"/>
            <x v="145"/>
            <x v="151"/>
            <x v="184"/>
            <x v="221"/>
            <x v="225"/>
            <x v="298"/>
            <x v="321"/>
            <x v="350"/>
            <x v="358"/>
            <x v="372"/>
            <x v="373"/>
            <x v="379"/>
            <x v="380"/>
            <x v="381"/>
            <x v="382"/>
            <x v="383"/>
            <x v="402"/>
            <x v="420"/>
            <x v="445"/>
            <x v="511"/>
            <x v="635"/>
            <x v="640"/>
            <x v="647"/>
            <x v="677"/>
            <x v="778"/>
            <x v="784"/>
            <x v="887"/>
            <x v="931"/>
            <x v="1455"/>
            <x v="1456"/>
            <x v="1457"/>
            <x v="1458"/>
            <x v="1459"/>
            <x v="1460"/>
            <x v="1461"/>
            <x v="1462"/>
            <x v="1482"/>
          </reference>
        </references>
      </pivotArea>
    </format>
    <format dxfId="42">
      <pivotArea dataOnly="0" labelOnly="1" fieldPosition="0">
        <references count="4">
          <reference field="0" count="1" selected="0">
            <x v="5"/>
          </reference>
          <reference field="1" count="1" selected="0">
            <x v="16"/>
          </reference>
          <reference field="2" count="1" selected="0">
            <x v="1"/>
          </reference>
          <reference field="3" count="35">
            <x v="3"/>
            <x v="16"/>
            <x v="62"/>
            <x v="65"/>
            <x v="69"/>
            <x v="70"/>
            <x v="155"/>
            <x v="185"/>
            <x v="227"/>
            <x v="238"/>
            <x v="253"/>
            <x v="257"/>
            <x v="260"/>
            <x v="277"/>
            <x v="328"/>
            <x v="364"/>
            <x v="375"/>
            <x v="376"/>
            <x v="442"/>
            <x v="462"/>
            <x v="472"/>
            <x v="473"/>
            <x v="551"/>
            <x v="557"/>
            <x v="558"/>
            <x v="572"/>
            <x v="636"/>
            <x v="650"/>
            <x v="661"/>
            <x v="719"/>
            <x v="756"/>
            <x v="880"/>
            <x v="1465"/>
            <x v="1466"/>
            <x v="1467"/>
          </reference>
        </references>
      </pivotArea>
    </format>
    <format dxfId="41">
      <pivotArea dataOnly="0" labelOnly="1" fieldPosition="0">
        <references count="4">
          <reference field="0" count="1" selected="0">
            <x v="5"/>
          </reference>
          <reference field="1" count="1" selected="0">
            <x v="17"/>
          </reference>
          <reference field="2" count="1" selected="0">
            <x v="0"/>
          </reference>
          <reference field="3" count="13">
            <x v="390"/>
            <x v="599"/>
            <x v="600"/>
            <x v="602"/>
            <x v="669"/>
            <x v="731"/>
            <x v="736"/>
            <x v="831"/>
            <x v="834"/>
            <x v="836"/>
            <x v="838"/>
            <x v="848"/>
            <x v="901"/>
          </reference>
        </references>
      </pivotArea>
    </format>
    <format dxfId="40">
      <pivotArea dataOnly="0" labelOnly="1" fieldPosition="0">
        <references count="4">
          <reference field="0" count="1" selected="0">
            <x v="5"/>
          </reference>
          <reference field="1" count="1" selected="0">
            <x v="17"/>
          </reference>
          <reference field="2" count="1" selected="0">
            <x v="1"/>
          </reference>
          <reference field="3" count="13">
            <x v="217"/>
            <x v="242"/>
            <x v="384"/>
            <x v="495"/>
            <x v="596"/>
            <x v="597"/>
            <x v="598"/>
            <x v="610"/>
            <x v="706"/>
            <x v="832"/>
            <x v="845"/>
            <x v="846"/>
            <x v="1472"/>
          </reference>
        </references>
      </pivotArea>
    </format>
    <format dxfId="39">
      <pivotArea dataOnly="0" labelOnly="1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>
            <x v="808"/>
          </reference>
        </references>
      </pivotArea>
    </format>
    <format dxfId="38">
      <pivotArea dataOnly="0" labelOnly="1" fieldPosition="0">
        <references count="4">
          <reference field="0" count="1" selected="0">
            <x v="6"/>
          </reference>
          <reference field="1" count="1" selected="0">
            <x v="17"/>
          </reference>
          <reference field="2" count="1" selected="0">
            <x v="0"/>
          </reference>
          <reference field="3" count="2">
            <x v="496"/>
            <x v="924"/>
          </reference>
        </references>
      </pivotArea>
    </format>
    <format dxfId="37">
      <pivotArea dataOnly="0" labelOnly="1" fieldPosition="0">
        <references count="4">
          <reference field="0" count="1" selected="0">
            <x v="6"/>
          </reference>
          <reference field="1" count="1" selected="0">
            <x v="17"/>
          </reference>
          <reference field="2" count="1" selected="0">
            <x v="1"/>
          </reference>
          <reference field="3" count="13">
            <x v="131"/>
            <x v="132"/>
            <x v="133"/>
            <x v="281"/>
            <x v="282"/>
            <x v="283"/>
            <x v="284"/>
            <x v="285"/>
            <x v="286"/>
            <x v="320"/>
            <x v="393"/>
            <x v="715"/>
            <x v="969"/>
          </reference>
        </references>
      </pivotArea>
    </format>
    <format dxfId="36">
      <pivotArea dataOnly="0" labelOnly="1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980"/>
          </reference>
        </references>
      </pivotArea>
    </format>
    <format dxfId="35">
      <pivotArea dataOnly="0" labelOnly="1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1"/>
          </reference>
          <reference field="3" count="3">
            <x v="985"/>
            <x v="986"/>
            <x v="987"/>
          </reference>
        </references>
      </pivotArea>
    </format>
    <format dxfId="34">
      <pivotArea dataOnly="0" labelOnly="1" fieldPosition="0">
        <references count="4">
          <reference field="0" count="1" selected="0">
            <x v="7"/>
          </reference>
          <reference field="1" count="1" selected="0">
            <x v="2"/>
          </reference>
          <reference field="2" count="1" selected="0">
            <x v="1"/>
          </reference>
          <reference field="3" count="8">
            <x v="993"/>
            <x v="994"/>
            <x v="995"/>
            <x v="996"/>
            <x v="997"/>
            <x v="998"/>
            <x v="999"/>
            <x v="1334"/>
          </reference>
        </references>
      </pivotArea>
    </format>
    <format dxfId="33">
      <pivotArea dataOnly="0" labelOnly="1" fieldPosition="0">
        <references count="4">
          <reference field="0" count="1" selected="0">
            <x v="7"/>
          </reference>
          <reference field="1" count="1" selected="0">
            <x v="3"/>
          </reference>
          <reference field="2" count="1" selected="0">
            <x v="1"/>
          </reference>
          <reference field="3" count="3">
            <x v="1009"/>
            <x v="1010"/>
            <x v="1011"/>
          </reference>
        </references>
      </pivotArea>
    </format>
    <format dxfId="32">
      <pivotArea dataOnly="0" labelOnly="1" fieldPosition="0">
        <references count="4">
          <reference field="0" count="1" selected="0">
            <x v="7"/>
          </reference>
          <reference field="1" count="1" selected="0">
            <x v="4"/>
          </reference>
          <reference field="2" count="1" selected="0">
            <x v="1"/>
          </reference>
          <reference field="3" count="8">
            <x v="21"/>
            <x v="1028"/>
            <x v="1029"/>
            <x v="1030"/>
            <x v="1031"/>
            <x v="1032"/>
            <x v="1033"/>
            <x v="1034"/>
          </reference>
        </references>
      </pivotArea>
    </format>
    <format dxfId="31">
      <pivotArea dataOnly="0" labelOnly="1" fieldPosition="0">
        <references count="4">
          <reference field="0" count="1" selected="0">
            <x v="7"/>
          </reference>
          <reference field="1" count="1" selected="0">
            <x v="6"/>
          </reference>
          <reference field="2" count="1" selected="0">
            <x v="1"/>
          </reference>
          <reference field="3" count="16">
            <x v="1054"/>
            <x v="1055"/>
            <x v="1056"/>
            <x v="1057"/>
            <x v="1058"/>
            <x v="1059"/>
            <x v="1060"/>
            <x v="1061"/>
            <x v="1062"/>
            <x v="1063"/>
            <x v="1064"/>
            <x v="1065"/>
            <x v="1066"/>
            <x v="1067"/>
            <x v="1068"/>
            <x v="1361"/>
          </reference>
        </references>
      </pivotArea>
    </format>
    <format dxfId="30">
      <pivotArea dataOnly="0" labelOnly="1" fieldPosition="0">
        <references count="4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50">
            <x v="1084"/>
            <x v="1085"/>
            <x v="1086"/>
            <x v="1087"/>
            <x v="1088"/>
            <x v="1089"/>
            <x v="1090"/>
            <x v="1091"/>
            <x v="1092"/>
            <x v="1093"/>
            <x v="1094"/>
            <x v="1095"/>
            <x v="1096"/>
            <x v="1097"/>
            <x v="1098"/>
            <x v="1099"/>
            <x v="1100"/>
            <x v="1101"/>
            <x v="1102"/>
            <x v="1103"/>
            <x v="1104"/>
            <x v="1105"/>
            <x v="1106"/>
            <x v="1107"/>
            <x v="1108"/>
            <x v="1109"/>
            <x v="1110"/>
            <x v="1111"/>
            <x v="1112"/>
            <x v="1113"/>
            <x v="1114"/>
            <x v="1115"/>
            <x v="1116"/>
            <x v="1117"/>
            <x v="1118"/>
            <x v="1119"/>
            <x v="1120"/>
            <x v="1121"/>
            <x v="1122"/>
            <x v="1123"/>
            <x v="1124"/>
            <x v="1125"/>
            <x v="1126"/>
            <x v="1127"/>
            <x v="1128"/>
            <x v="1129"/>
            <x v="1130"/>
            <x v="1131"/>
            <x v="1132"/>
            <x v="1371"/>
          </reference>
        </references>
      </pivotArea>
    </format>
    <format dxfId="29">
      <pivotArea dataOnly="0" labelOnly="1" fieldPosition="0">
        <references count="4">
          <reference field="0" count="1" selected="0">
            <x v="7"/>
          </reference>
          <reference field="1" count="1" selected="0">
            <x v="7"/>
          </reference>
          <reference field="2" count="1" selected="0">
            <x v="1"/>
          </reference>
          <reference field="3" count="1">
            <x v="1372"/>
          </reference>
        </references>
      </pivotArea>
    </format>
    <format dxfId="28">
      <pivotArea dataOnly="0" labelOnly="1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3">
            <x v="1146"/>
            <x v="1147"/>
            <x v="1148"/>
          </reference>
        </references>
      </pivotArea>
    </format>
    <format dxfId="27">
      <pivotArea dataOnly="0" labelOnly="1" fieldPosition="0">
        <references count="4">
          <reference field="0" count="1" selected="0">
            <x v="7"/>
          </reference>
          <reference field="1" count="1" selected="0">
            <x v="10"/>
          </reference>
          <reference field="2" count="1" selected="0">
            <x v="1"/>
          </reference>
          <reference field="3" count="2">
            <x v="1165"/>
            <x v="1166"/>
          </reference>
        </references>
      </pivotArea>
    </format>
    <format dxfId="26">
      <pivotArea dataOnly="0" labelOnly="1" fieldPosition="0">
        <references count="4">
          <reference field="0" count="1" selected="0">
            <x v="7"/>
          </reference>
          <reference field="1" count="1" selected="0">
            <x v="11"/>
          </reference>
          <reference field="2" count="1" selected="0">
            <x v="1"/>
          </reference>
          <reference field="3" count="14">
            <x v="1176"/>
            <x v="1177"/>
            <x v="1178"/>
            <x v="1179"/>
            <x v="1180"/>
            <x v="1181"/>
            <x v="1182"/>
            <x v="1183"/>
            <x v="1184"/>
            <x v="1185"/>
            <x v="1186"/>
            <x v="1187"/>
            <x v="1188"/>
            <x v="1480"/>
          </reference>
        </references>
      </pivotArea>
    </format>
    <format dxfId="25">
      <pivotArea dataOnly="0" labelOnly="1" fieldPosition="0">
        <references count="4">
          <reference field="0" count="1" selected="0">
            <x v="7"/>
          </reference>
          <reference field="1" count="1" selected="0">
            <x v="12"/>
          </reference>
          <reference field="2" count="1" selected="0">
            <x v="1"/>
          </reference>
          <reference field="3" count="7">
            <x v="1215"/>
            <x v="1216"/>
            <x v="1217"/>
            <x v="1218"/>
            <x v="1219"/>
            <x v="1220"/>
            <x v="1221"/>
          </reference>
        </references>
      </pivotArea>
    </format>
    <format dxfId="24">
      <pivotArea dataOnly="0" labelOnly="1" fieldPosition="0">
        <references count="4">
          <reference field="0" count="1" selected="0">
            <x v="7"/>
          </reference>
          <reference field="1" count="1" selected="0">
            <x v="14"/>
          </reference>
          <reference field="2" count="1" selected="0">
            <x v="1"/>
          </reference>
          <reference field="3" count="5">
            <x v="1248"/>
            <x v="1249"/>
            <x v="1250"/>
            <x v="1251"/>
            <x v="1252"/>
          </reference>
        </references>
      </pivotArea>
    </format>
    <format dxfId="23">
      <pivotArea dataOnly="0" labelOnly="1" fieldPosition="0">
        <references count="4">
          <reference field="0" count="1" selected="0">
            <x v="7"/>
          </reference>
          <reference field="1" count="1" selected="0">
            <x v="16"/>
          </reference>
          <reference field="2" count="1" selected="0">
            <x v="1"/>
          </reference>
          <reference field="3" count="1">
            <x v="1263"/>
          </reference>
        </references>
      </pivotArea>
    </format>
    <format dxfId="22">
      <pivotArea dataOnly="0" labelOnly="1" fieldPosition="0">
        <references count="4">
          <reference field="0" count="1" selected="0">
            <x v="7"/>
          </reference>
          <reference field="1" count="1" selected="0">
            <x v="17"/>
          </reference>
          <reference field="2" count="1" selected="0">
            <x v="1"/>
          </reference>
          <reference field="3" count="50">
            <x v="1265"/>
            <x v="1266"/>
            <x v="1267"/>
            <x v="1268"/>
            <x v="1269"/>
            <x v="1270"/>
            <x v="1271"/>
            <x v="1272"/>
            <x v="1273"/>
            <x v="1274"/>
            <x v="1275"/>
            <x v="1276"/>
            <x v="1277"/>
            <x v="1278"/>
            <x v="1279"/>
            <x v="1280"/>
            <x v="1281"/>
            <x v="1282"/>
            <x v="1283"/>
            <x v="1284"/>
            <x v="1285"/>
            <x v="1286"/>
            <x v="1287"/>
            <x v="1288"/>
            <x v="1289"/>
            <x v="1290"/>
            <x v="1291"/>
            <x v="1292"/>
            <x v="1293"/>
            <x v="1294"/>
            <x v="1295"/>
            <x v="1296"/>
            <x v="1297"/>
            <x v="1298"/>
            <x v="1299"/>
            <x v="1300"/>
            <x v="1301"/>
            <x v="1302"/>
            <x v="1303"/>
            <x v="1304"/>
            <x v="1305"/>
            <x v="1306"/>
            <x v="1307"/>
            <x v="1308"/>
            <x v="1309"/>
            <x v="1310"/>
            <x v="1311"/>
            <x v="1473"/>
            <x v="1474"/>
            <x v="1484"/>
          </reference>
        </references>
      </pivotArea>
    </format>
    <format dxfId="21">
      <pivotArea dataOnly="0" labelOnly="1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2" count="1" selected="0">
            <x v="1"/>
          </reference>
          <reference field="3" count="6">
            <x v="970"/>
            <x v="971"/>
            <x v="972"/>
            <x v="973"/>
            <x v="1314"/>
            <x v="1315"/>
          </reference>
        </references>
      </pivotArea>
    </format>
    <format dxfId="20">
      <pivotArea dataOnly="0" labelOnly="1" fieldPosition="0">
        <references count="4">
          <reference field="0" count="1" selected="0">
            <x v="8"/>
          </reference>
          <reference field="1" count="1" selected="0">
            <x v="1"/>
          </reference>
          <reference field="2" count="1" selected="0">
            <x v="1"/>
          </reference>
          <reference field="3" count="3">
            <x v="981"/>
            <x v="982"/>
            <x v="1321"/>
          </reference>
        </references>
      </pivotArea>
    </format>
    <format dxfId="19">
      <pivotArea dataOnly="0" labelOnly="1" fieldPosition="0">
        <references count="4">
          <reference field="0" count="1" selected="0">
            <x v="8"/>
          </reference>
          <reference field="1" count="1" selected="0">
            <x v="2"/>
          </reference>
          <reference field="2" count="1" selected="0">
            <x v="1"/>
          </reference>
          <reference field="3" count="6">
            <x v="988"/>
            <x v="989"/>
            <x v="990"/>
            <x v="1327"/>
            <x v="1328"/>
            <x v="1329"/>
          </reference>
        </references>
      </pivotArea>
    </format>
    <format dxfId="18">
      <pivotArea dataOnly="0" labelOnly="1" fieldPosition="0">
        <references count="4">
          <reference field="0" count="1" selected="0">
            <x v="8"/>
          </reference>
          <reference field="1" count="1" selected="0">
            <x v="3"/>
          </reference>
          <reference field="2" count="1" selected="0">
            <x v="1"/>
          </reference>
          <reference field="3" count="7">
            <x v="1000"/>
            <x v="1001"/>
            <x v="1002"/>
            <x v="1003"/>
            <x v="1004"/>
            <x v="1005"/>
            <x v="1335"/>
          </reference>
        </references>
      </pivotArea>
    </format>
    <format dxfId="17">
      <pivotArea dataOnly="0" labelOnly="1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0"/>
          </reference>
          <reference field="3" count="2">
            <x v="1012"/>
            <x v="1013"/>
          </reference>
        </references>
      </pivotArea>
    </format>
    <format dxfId="16">
      <pivotArea dataOnly="0" labelOnly="1" fieldPosition="0">
        <references count="4">
          <reference field="0" count="1" selected="0">
            <x v="8"/>
          </reference>
          <reference field="1" count="1" selected="0">
            <x v="4"/>
          </reference>
          <reference field="2" count="1" selected="0">
            <x v="1"/>
          </reference>
          <reference field="3" count="9">
            <x v="1014"/>
            <x v="1015"/>
            <x v="1016"/>
            <x v="1017"/>
            <x v="1018"/>
            <x v="1019"/>
            <x v="1341"/>
            <x v="1342"/>
            <x v="1343"/>
          </reference>
        </references>
      </pivotArea>
    </format>
    <format dxfId="15">
      <pivotArea dataOnly="0" labelOnly="1" fieldPosition="0">
        <references count="4">
          <reference field="0" count="1" selected="0">
            <x v="8"/>
          </reference>
          <reference field="1" count="1" selected="0">
            <x v="6"/>
          </reference>
          <reference field="2" count="1" selected="0">
            <x v="1"/>
          </reference>
          <reference field="3" count="13">
            <x v="1035"/>
            <x v="1036"/>
            <x v="1037"/>
            <x v="1038"/>
            <x v="1039"/>
            <x v="1040"/>
            <x v="1041"/>
            <x v="1042"/>
            <x v="1043"/>
            <x v="1352"/>
            <x v="1353"/>
            <x v="1354"/>
            <x v="1355"/>
          </reference>
        </references>
      </pivotArea>
    </format>
    <format dxfId="14">
      <pivotArea dataOnly="0" labelOnly="1" fieldPosition="0">
        <references count="4">
          <reference field="0" count="1" selected="0">
            <x v="8"/>
          </reference>
          <reference field="1" count="1" selected="0">
            <x v="7"/>
          </reference>
          <reference field="2" count="1" selected="0">
            <x v="1"/>
          </reference>
          <reference field="3" count="10">
            <x v="1069"/>
            <x v="1070"/>
            <x v="1071"/>
            <x v="1072"/>
            <x v="1073"/>
            <x v="1363"/>
            <x v="1364"/>
            <x v="1365"/>
            <x v="1366"/>
            <x v="1367"/>
          </reference>
        </references>
      </pivotArea>
    </format>
    <format dxfId="13">
      <pivotArea dataOnly="0" labelOnly="1" fieldPosition="0">
        <references count="4">
          <reference field="0" count="1" selected="0">
            <x v="8"/>
          </reference>
          <reference field="1" count="1" selected="0">
            <x v="8"/>
          </reference>
          <reference field="2" count="1" selected="0">
            <x v="1"/>
          </reference>
          <reference field="3" count="5">
            <x v="1133"/>
            <x v="1373"/>
            <x v="1374"/>
            <x v="1375"/>
            <x v="1376"/>
          </reference>
        </references>
      </pivotArea>
    </format>
    <format dxfId="12">
      <pivotArea dataOnly="0" labelOnly="1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2" count="1" selected="0">
            <x v="1"/>
          </reference>
          <reference field="3" count="7">
            <x v="1149"/>
            <x v="1150"/>
            <x v="1151"/>
            <x v="1152"/>
            <x v="1153"/>
            <x v="1381"/>
            <x v="1382"/>
          </reference>
        </references>
      </pivotArea>
    </format>
    <format dxfId="11">
      <pivotArea dataOnly="0" labelOnly="1" fieldPosition="0">
        <references count="4">
          <reference field="0" count="1" selected="0">
            <x v="8"/>
          </reference>
          <reference field="1" count="1" selected="0">
            <x v="10"/>
          </reference>
          <reference field="2" count="1" selected="0">
            <x v="0"/>
          </reference>
          <reference field="3" count="1">
            <x v="1157"/>
          </reference>
        </references>
      </pivotArea>
    </format>
    <format dxfId="10">
      <pivotArea dataOnly="0" labelOnly="1" fieldPosition="0">
        <references count="4">
          <reference field="0" count="1" selected="0">
            <x v="8"/>
          </reference>
          <reference field="1" count="1" selected="0">
            <x v="10"/>
          </reference>
          <reference field="2" count="1" selected="0">
            <x v="1"/>
          </reference>
          <reference field="3" count="6">
            <x v="1158"/>
            <x v="1159"/>
            <x v="1390"/>
            <x v="1391"/>
            <x v="1392"/>
            <x v="1393"/>
          </reference>
        </references>
      </pivotArea>
    </format>
    <format dxfId="9">
      <pivotArea dataOnly="0" labelOnly="1" fieldPosition="0">
        <references count="4">
          <reference field="0" count="1" selected="0">
            <x v="8"/>
          </reference>
          <reference field="1" count="1" selected="0">
            <x v="11"/>
          </reference>
          <reference field="2" count="1" selected="0">
            <x v="1"/>
          </reference>
          <reference field="3" count="9">
            <x v="1167"/>
            <x v="1168"/>
            <x v="1169"/>
            <x v="1170"/>
            <x v="1398"/>
            <x v="1399"/>
            <x v="1400"/>
            <x v="1401"/>
            <x v="1402"/>
          </reference>
        </references>
      </pivotArea>
    </format>
    <format dxfId="8">
      <pivotArea dataOnly="0" labelOnly="1" fieldPosition="0">
        <references count="4">
          <reference field="0" count="1" selected="0">
            <x v="8"/>
          </reference>
          <reference field="1" count="1" selected="0">
            <x v="12"/>
          </reference>
          <reference field="2" count="1" selected="0">
            <x v="0"/>
          </reference>
          <reference field="3" count="1">
            <x v="1189"/>
          </reference>
        </references>
      </pivotArea>
    </format>
    <format dxfId="7">
      <pivotArea dataOnly="0" labelOnly="1" fieldPosition="0">
        <references count="4">
          <reference field="0" count="1" selected="0">
            <x v="8"/>
          </reference>
          <reference field="1" count="1" selected="0">
            <x v="12"/>
          </reference>
          <reference field="2" count="1" selected="0">
            <x v="1"/>
          </reference>
          <reference field="3" count="9">
            <x v="1190"/>
            <x v="1191"/>
            <x v="1192"/>
            <x v="1193"/>
            <x v="1194"/>
            <x v="1195"/>
            <x v="1410"/>
            <x v="1411"/>
            <x v="1412"/>
          </reference>
        </references>
      </pivotArea>
    </format>
    <format dxfId="6">
      <pivotArea dataOnly="0" labelOnly="1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2" count="1" selected="0">
            <x v="0"/>
          </reference>
          <reference field="3" count="1">
            <x v="1222"/>
          </reference>
        </references>
      </pivotArea>
    </format>
    <format dxfId="5">
      <pivotArea dataOnly="0" labelOnly="1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2" count="1" selected="0">
            <x v="1"/>
          </reference>
          <reference field="3" count="3">
            <x v="1223"/>
            <x v="1224"/>
            <x v="1225"/>
          </reference>
        </references>
      </pivotArea>
    </format>
    <format dxfId="4">
      <pivotArea dataOnly="0" labelOnly="1" fieldPosition="0">
        <references count="4">
          <reference field="0" count="1" selected="0">
            <x v="8"/>
          </reference>
          <reference field="1" count="1" selected="0">
            <x v="14"/>
          </reference>
          <reference field="2" count="1" selected="0">
            <x v="1"/>
          </reference>
          <reference field="3" count="6">
            <x v="1239"/>
            <x v="1240"/>
            <x v="1241"/>
            <x v="1242"/>
            <x v="1434"/>
            <x v="1435"/>
          </reference>
        </references>
      </pivotArea>
    </format>
    <format dxfId="3">
      <pivotArea dataOnly="0" labelOnly="1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1"/>
          </reference>
          <reference field="3" count="5">
            <x v="1253"/>
            <x v="1451"/>
            <x v="1452"/>
            <x v="1453"/>
            <x v="1454"/>
          </reference>
        </references>
      </pivotArea>
    </format>
    <format dxfId="2">
      <pivotArea dataOnly="0" labelOnly="1" fieldPosition="0">
        <references count="4">
          <reference field="0" count="1" selected="0">
            <x v="8"/>
          </reference>
          <reference field="1" count="1" selected="0">
            <x v="16"/>
          </reference>
          <reference field="2" count="1" selected="0">
            <x v="1"/>
          </reference>
          <reference field="3" count="4">
            <x v="1259"/>
            <x v="1260"/>
            <x v="1261"/>
            <x v="1464"/>
          </reference>
        </references>
      </pivotArea>
    </format>
    <format dxfId="1">
      <pivotArea dataOnly="0" labelOnly="1" fieldPosition="0">
        <references count="4">
          <reference field="0" count="1" selected="0">
            <x v="8"/>
          </reference>
          <reference field="1" count="1" selected="0">
            <x v="17"/>
          </reference>
          <reference field="2" count="1" selected="0">
            <x v="1"/>
          </reference>
          <reference field="3" count="2">
            <x v="1470"/>
            <x v="1471"/>
          </reference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6"/>
  <sheetViews>
    <sheetView tabSelected="1" workbookViewId="0">
      <selection activeCell="B1019" sqref="B1019"/>
    </sheetView>
  </sheetViews>
  <sheetFormatPr baseColWidth="10" defaultRowHeight="15" x14ac:dyDescent="0.25"/>
  <cols>
    <col min="1" max="1" width="24.28515625" customWidth="1"/>
    <col min="2" max="2" width="19" customWidth="1"/>
    <col min="3" max="3" width="6.7109375" style="1" customWidth="1"/>
    <col min="4" max="4" width="11.140625" style="1" customWidth="1"/>
    <col min="5" max="5" width="6.42578125" style="1" customWidth="1"/>
    <col min="6" max="6" width="46.42578125" customWidth="1"/>
    <col min="7" max="9" width="15.7109375" style="2" customWidth="1"/>
    <col min="10" max="10" width="18.28515625" customWidth="1"/>
    <col min="11" max="11" width="24.7109375" customWidth="1"/>
  </cols>
  <sheetData>
    <row r="1" spans="1:11" ht="31.5" customHeight="1" x14ac:dyDescent="0.25">
      <c r="A1" s="22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7"/>
    </row>
    <row r="2" spans="1:11" ht="27.75" customHeight="1" x14ac:dyDescent="0.25">
      <c r="A2" s="22" t="s">
        <v>1188</v>
      </c>
      <c r="B2" s="22"/>
      <c r="C2" s="22"/>
      <c r="D2" s="22"/>
      <c r="E2" s="22"/>
      <c r="F2" s="22"/>
      <c r="G2" s="22"/>
      <c r="H2" s="22"/>
      <c r="I2" s="22"/>
      <c r="J2" s="22"/>
      <c r="K2" s="7"/>
    </row>
    <row r="3" spans="1:11" s="6" customFormat="1" ht="30" customHeight="1" x14ac:dyDescent="0.2">
      <c r="A3" s="19" t="s">
        <v>1</v>
      </c>
      <c r="B3" s="19" t="s">
        <v>0</v>
      </c>
      <c r="C3" s="19" t="s">
        <v>2</v>
      </c>
      <c r="D3" s="19" t="s">
        <v>4</v>
      </c>
      <c r="E3" s="19" t="s">
        <v>3</v>
      </c>
      <c r="F3" s="19" t="s">
        <v>5</v>
      </c>
      <c r="G3" s="20" t="s">
        <v>896</v>
      </c>
      <c r="H3" s="20" t="s">
        <v>66</v>
      </c>
      <c r="I3" s="20" t="s">
        <v>67</v>
      </c>
      <c r="J3" s="19" t="s">
        <v>6</v>
      </c>
      <c r="K3" s="19" t="s">
        <v>7</v>
      </c>
    </row>
    <row r="4" spans="1:11" ht="24" x14ac:dyDescent="0.25">
      <c r="A4" s="4" t="s">
        <v>267</v>
      </c>
      <c r="B4" s="4" t="s">
        <v>70</v>
      </c>
      <c r="C4" s="3" t="s">
        <v>8</v>
      </c>
      <c r="D4" s="3" t="s">
        <v>268</v>
      </c>
      <c r="E4" s="3" t="s">
        <v>9</v>
      </c>
      <c r="F4" s="4" t="s">
        <v>966</v>
      </c>
      <c r="G4" s="5">
        <v>300</v>
      </c>
      <c r="H4" s="5">
        <v>162.93600000000001</v>
      </c>
      <c r="I4" s="5">
        <v>137.06399999999999</v>
      </c>
      <c r="J4" s="4" t="s">
        <v>19</v>
      </c>
      <c r="K4" s="4" t="s">
        <v>19</v>
      </c>
    </row>
    <row r="5" spans="1:11" ht="24" x14ac:dyDescent="0.25">
      <c r="A5" s="4" t="s">
        <v>267</v>
      </c>
      <c r="B5" s="4" t="s">
        <v>70</v>
      </c>
      <c r="C5" s="3" t="s">
        <v>8</v>
      </c>
      <c r="D5" s="3" t="s">
        <v>268</v>
      </c>
      <c r="E5" s="3" t="s">
        <v>10</v>
      </c>
      <c r="F5" s="4" t="s">
        <v>966</v>
      </c>
      <c r="G5" s="5">
        <v>429061</v>
      </c>
      <c r="H5" s="5">
        <v>0</v>
      </c>
      <c r="I5" s="5">
        <v>429061</v>
      </c>
      <c r="J5" s="4" t="s">
        <v>19</v>
      </c>
      <c r="K5" s="4" t="s">
        <v>19</v>
      </c>
    </row>
    <row r="6" spans="1:11" ht="24" x14ac:dyDescent="0.25">
      <c r="A6" s="4" t="s">
        <v>267</v>
      </c>
      <c r="B6" s="4" t="s">
        <v>72</v>
      </c>
      <c r="C6" s="3" t="s">
        <v>8</v>
      </c>
      <c r="D6" s="3" t="s">
        <v>269</v>
      </c>
      <c r="E6" s="3" t="s">
        <v>9</v>
      </c>
      <c r="F6" s="4" t="s">
        <v>270</v>
      </c>
      <c r="G6" s="5">
        <v>1893</v>
      </c>
      <c r="H6" s="5">
        <v>503.15600000000001</v>
      </c>
      <c r="I6" s="5">
        <v>1389.8440000000001</v>
      </c>
      <c r="J6" s="4" t="s">
        <v>24</v>
      </c>
      <c r="K6" s="4" t="s">
        <v>24</v>
      </c>
    </row>
    <row r="7" spans="1:11" ht="24" x14ac:dyDescent="0.25">
      <c r="A7" s="4" t="s">
        <v>267</v>
      </c>
      <c r="B7" s="4" t="s">
        <v>72</v>
      </c>
      <c r="C7" s="3" t="s">
        <v>8</v>
      </c>
      <c r="D7" s="3" t="s">
        <v>269</v>
      </c>
      <c r="E7" s="3" t="s">
        <v>11</v>
      </c>
      <c r="F7" s="4" t="s">
        <v>967</v>
      </c>
      <c r="G7" s="5">
        <v>40592</v>
      </c>
      <c r="H7" s="5">
        <v>0</v>
      </c>
      <c r="I7" s="5">
        <v>40592</v>
      </c>
      <c r="J7" s="4" t="s">
        <v>24</v>
      </c>
      <c r="K7" s="4" t="s">
        <v>24</v>
      </c>
    </row>
    <row r="8" spans="1:11" ht="24" x14ac:dyDescent="0.25">
      <c r="A8" s="4" t="s">
        <v>267</v>
      </c>
      <c r="B8" s="4" t="s">
        <v>72</v>
      </c>
      <c r="C8" s="3" t="s">
        <v>8</v>
      </c>
      <c r="D8" s="3" t="s">
        <v>269</v>
      </c>
      <c r="E8" s="3" t="s">
        <v>10</v>
      </c>
      <c r="F8" s="4" t="s">
        <v>967</v>
      </c>
      <c r="G8" s="5">
        <v>1961441</v>
      </c>
      <c r="H8" s="5">
        <v>0</v>
      </c>
      <c r="I8" s="5">
        <v>1961441</v>
      </c>
      <c r="J8" s="4" t="s">
        <v>24</v>
      </c>
      <c r="K8" s="4" t="s">
        <v>24</v>
      </c>
    </row>
    <row r="9" spans="1:11" ht="24" x14ac:dyDescent="0.25">
      <c r="A9" s="4" t="s">
        <v>267</v>
      </c>
      <c r="B9" s="4" t="s">
        <v>72</v>
      </c>
      <c r="C9" s="3" t="s">
        <v>8</v>
      </c>
      <c r="D9" s="3" t="s">
        <v>269</v>
      </c>
      <c r="E9" s="3" t="s">
        <v>14</v>
      </c>
      <c r="F9" s="4" t="s">
        <v>270</v>
      </c>
      <c r="G9" s="5">
        <v>31348</v>
      </c>
      <c r="H9" s="5">
        <v>0</v>
      </c>
      <c r="I9" s="5">
        <v>31348</v>
      </c>
      <c r="J9" s="4" t="s">
        <v>24</v>
      </c>
      <c r="K9" s="4" t="s">
        <v>24</v>
      </c>
    </row>
    <row r="10" spans="1:11" ht="24" x14ac:dyDescent="0.25">
      <c r="A10" s="4" t="s">
        <v>267</v>
      </c>
      <c r="B10" s="4" t="s">
        <v>74</v>
      </c>
      <c r="C10" s="3" t="s">
        <v>8</v>
      </c>
      <c r="D10" s="3" t="s">
        <v>271</v>
      </c>
      <c r="E10" s="3" t="s">
        <v>9</v>
      </c>
      <c r="F10" s="4" t="s">
        <v>968</v>
      </c>
      <c r="G10" s="5">
        <v>500</v>
      </c>
      <c r="H10" s="5">
        <v>303.90699999999998</v>
      </c>
      <c r="I10" s="5">
        <v>196.09300000000002</v>
      </c>
      <c r="J10" s="4" t="s">
        <v>32</v>
      </c>
      <c r="K10" s="4" t="s">
        <v>32</v>
      </c>
    </row>
    <row r="11" spans="1:11" ht="24" x14ac:dyDescent="0.25">
      <c r="A11" s="4" t="s">
        <v>267</v>
      </c>
      <c r="B11" s="4" t="s">
        <v>74</v>
      </c>
      <c r="C11" s="3" t="s">
        <v>8</v>
      </c>
      <c r="D11" s="3" t="s">
        <v>271</v>
      </c>
      <c r="E11" s="3" t="s">
        <v>10</v>
      </c>
      <c r="F11" s="4" t="s">
        <v>968</v>
      </c>
      <c r="G11" s="5">
        <v>399383</v>
      </c>
      <c r="H11" s="5">
        <v>41114.605000000003</v>
      </c>
      <c r="I11" s="5">
        <v>358268.39500000002</v>
      </c>
      <c r="J11" s="4" t="s">
        <v>32</v>
      </c>
      <c r="K11" s="4" t="s">
        <v>32</v>
      </c>
    </row>
    <row r="12" spans="1:11" ht="24" x14ac:dyDescent="0.25">
      <c r="A12" s="4" t="s">
        <v>267</v>
      </c>
      <c r="B12" s="4" t="s">
        <v>15</v>
      </c>
      <c r="C12" s="3" t="s">
        <v>8</v>
      </c>
      <c r="D12" s="3" t="s">
        <v>272</v>
      </c>
      <c r="E12" s="3" t="s">
        <v>9</v>
      </c>
      <c r="F12" s="4" t="s">
        <v>273</v>
      </c>
      <c r="G12" s="5">
        <v>100</v>
      </c>
      <c r="H12" s="5">
        <v>0</v>
      </c>
      <c r="I12" s="5">
        <v>100</v>
      </c>
      <c r="J12" s="4" t="s">
        <v>33</v>
      </c>
      <c r="K12" s="4" t="s">
        <v>33</v>
      </c>
    </row>
    <row r="13" spans="1:11" ht="24" x14ac:dyDescent="0.25">
      <c r="A13" s="4" t="s">
        <v>267</v>
      </c>
      <c r="B13" s="4" t="s">
        <v>15</v>
      </c>
      <c r="C13" s="3" t="s">
        <v>8</v>
      </c>
      <c r="D13" s="3" t="s">
        <v>272</v>
      </c>
      <c r="E13" s="3" t="s">
        <v>10</v>
      </c>
      <c r="F13" s="4" t="s">
        <v>969</v>
      </c>
      <c r="G13" s="5">
        <v>222050</v>
      </c>
      <c r="H13" s="5">
        <v>102909.965</v>
      </c>
      <c r="I13" s="5">
        <v>119140.035</v>
      </c>
      <c r="J13" s="4" t="s">
        <v>33</v>
      </c>
      <c r="K13" s="4" t="s">
        <v>33</v>
      </c>
    </row>
    <row r="14" spans="1:11" ht="24" x14ac:dyDescent="0.25">
      <c r="A14" s="4" t="s">
        <v>267</v>
      </c>
      <c r="B14" s="4" t="s">
        <v>41</v>
      </c>
      <c r="C14" s="3" t="s">
        <v>8</v>
      </c>
      <c r="D14" s="3" t="s">
        <v>898</v>
      </c>
      <c r="E14" s="3" t="s">
        <v>9</v>
      </c>
      <c r="F14" s="4" t="s">
        <v>899</v>
      </c>
      <c r="G14" s="5">
        <v>898</v>
      </c>
      <c r="H14" s="5">
        <v>0</v>
      </c>
      <c r="I14" s="5">
        <v>898</v>
      </c>
      <c r="J14" s="4" t="s">
        <v>77</v>
      </c>
      <c r="K14" s="4" t="s">
        <v>83</v>
      </c>
    </row>
    <row r="15" spans="1:11" ht="24" x14ac:dyDescent="0.25">
      <c r="A15" s="4" t="s">
        <v>267</v>
      </c>
      <c r="B15" s="4" t="s">
        <v>41</v>
      </c>
      <c r="C15" s="3" t="s">
        <v>8</v>
      </c>
      <c r="D15" s="3" t="s">
        <v>898</v>
      </c>
      <c r="E15" s="3" t="s">
        <v>11</v>
      </c>
      <c r="F15" s="4" t="s">
        <v>899</v>
      </c>
      <c r="G15" s="5">
        <v>72077</v>
      </c>
      <c r="H15" s="5">
        <v>0</v>
      </c>
      <c r="I15" s="5">
        <v>72077</v>
      </c>
      <c r="J15" s="4" t="s">
        <v>77</v>
      </c>
      <c r="K15" s="4" t="s">
        <v>83</v>
      </c>
    </row>
    <row r="16" spans="1:11" ht="24" x14ac:dyDescent="0.25">
      <c r="A16" s="4" t="s">
        <v>267</v>
      </c>
      <c r="B16" s="4" t="s">
        <v>41</v>
      </c>
      <c r="C16" s="3" t="s">
        <v>8</v>
      </c>
      <c r="D16" s="3" t="s">
        <v>898</v>
      </c>
      <c r="E16" s="3" t="s">
        <v>12</v>
      </c>
      <c r="F16" s="4" t="s">
        <v>899</v>
      </c>
      <c r="G16" s="5">
        <v>1418233</v>
      </c>
      <c r="H16" s="5">
        <v>0</v>
      </c>
      <c r="I16" s="5">
        <v>1418233</v>
      </c>
      <c r="J16" s="4" t="s">
        <v>77</v>
      </c>
      <c r="K16" s="4" t="s">
        <v>83</v>
      </c>
    </row>
    <row r="17" spans="1:11" ht="24" x14ac:dyDescent="0.25">
      <c r="A17" s="4" t="s">
        <v>267</v>
      </c>
      <c r="B17" s="4" t="s">
        <v>79</v>
      </c>
      <c r="C17" s="3" t="s">
        <v>8</v>
      </c>
      <c r="D17" s="3" t="s">
        <v>274</v>
      </c>
      <c r="E17" s="3" t="s">
        <v>9</v>
      </c>
      <c r="F17" s="4" t="s">
        <v>275</v>
      </c>
      <c r="G17" s="5">
        <v>400</v>
      </c>
      <c r="H17" s="5">
        <v>107.258</v>
      </c>
      <c r="I17" s="5">
        <v>292.74200000000002</v>
      </c>
      <c r="J17" s="4" t="s">
        <v>46</v>
      </c>
      <c r="K17" s="4" t="s">
        <v>46</v>
      </c>
    </row>
    <row r="18" spans="1:11" ht="24" x14ac:dyDescent="0.25">
      <c r="A18" s="4" t="s">
        <v>267</v>
      </c>
      <c r="B18" s="4" t="s">
        <v>79</v>
      </c>
      <c r="C18" s="3" t="s">
        <v>8</v>
      </c>
      <c r="D18" s="3" t="s">
        <v>274</v>
      </c>
      <c r="E18" s="3" t="s">
        <v>11</v>
      </c>
      <c r="F18" s="4" t="s">
        <v>275</v>
      </c>
      <c r="G18" s="5">
        <v>11700</v>
      </c>
      <c r="H18" s="5">
        <v>0</v>
      </c>
      <c r="I18" s="5">
        <v>11700</v>
      </c>
      <c r="J18" s="4" t="s">
        <v>46</v>
      </c>
      <c r="K18" s="4" t="s">
        <v>46</v>
      </c>
    </row>
    <row r="19" spans="1:11" ht="24" x14ac:dyDescent="0.25">
      <c r="A19" s="4" t="s">
        <v>267</v>
      </c>
      <c r="B19" s="4" t="s">
        <v>79</v>
      </c>
      <c r="C19" s="3" t="s">
        <v>8</v>
      </c>
      <c r="D19" s="3" t="s">
        <v>274</v>
      </c>
      <c r="E19" s="3" t="s">
        <v>10</v>
      </c>
      <c r="F19" s="4" t="s">
        <v>275</v>
      </c>
      <c r="G19" s="5">
        <v>236499</v>
      </c>
      <c r="H19" s="5">
        <v>0</v>
      </c>
      <c r="I19" s="5">
        <v>236499</v>
      </c>
      <c r="J19" s="4" t="s">
        <v>46</v>
      </c>
      <c r="K19" s="4" t="s">
        <v>46</v>
      </c>
    </row>
    <row r="20" spans="1:11" ht="24" x14ac:dyDescent="0.25">
      <c r="A20" s="4" t="s">
        <v>267</v>
      </c>
      <c r="B20" s="4" t="s">
        <v>79</v>
      </c>
      <c r="C20" s="3" t="s">
        <v>8</v>
      </c>
      <c r="D20" s="3" t="s">
        <v>276</v>
      </c>
      <c r="E20" s="3" t="s">
        <v>9</v>
      </c>
      <c r="F20" s="4" t="s">
        <v>277</v>
      </c>
      <c r="G20" s="5">
        <v>400</v>
      </c>
      <c r="H20" s="5">
        <v>0</v>
      </c>
      <c r="I20" s="5">
        <v>400</v>
      </c>
      <c r="J20" s="4" t="s">
        <v>46</v>
      </c>
      <c r="K20" s="4" t="s">
        <v>46</v>
      </c>
    </row>
    <row r="21" spans="1:11" ht="24" x14ac:dyDescent="0.25">
      <c r="A21" s="4" t="s">
        <v>267</v>
      </c>
      <c r="B21" s="4" t="s">
        <v>79</v>
      </c>
      <c r="C21" s="3" t="s">
        <v>8</v>
      </c>
      <c r="D21" s="3" t="s">
        <v>276</v>
      </c>
      <c r="E21" s="3" t="s">
        <v>10</v>
      </c>
      <c r="F21" s="4" t="s">
        <v>277</v>
      </c>
      <c r="G21" s="5">
        <v>146712</v>
      </c>
      <c r="H21" s="5">
        <v>36660.864000000001</v>
      </c>
      <c r="I21" s="5">
        <v>110051.136</v>
      </c>
      <c r="J21" s="4" t="s">
        <v>46</v>
      </c>
      <c r="K21" s="4" t="s">
        <v>46</v>
      </c>
    </row>
    <row r="22" spans="1:11" ht="24" x14ac:dyDescent="0.25">
      <c r="A22" s="4" t="s">
        <v>267</v>
      </c>
      <c r="B22" s="4" t="s">
        <v>48</v>
      </c>
      <c r="C22" s="3" t="s">
        <v>8</v>
      </c>
      <c r="D22" s="3" t="s">
        <v>278</v>
      </c>
      <c r="E22" s="3" t="s">
        <v>9</v>
      </c>
      <c r="F22" s="4" t="s">
        <v>279</v>
      </c>
      <c r="G22" s="5">
        <v>500</v>
      </c>
      <c r="H22" s="5">
        <v>116.928</v>
      </c>
      <c r="I22" s="5">
        <v>383.072</v>
      </c>
      <c r="J22" s="4" t="s">
        <v>49</v>
      </c>
      <c r="K22" s="4" t="s">
        <v>50</v>
      </c>
    </row>
    <row r="23" spans="1:11" ht="24" x14ac:dyDescent="0.25">
      <c r="A23" s="4" t="s">
        <v>267</v>
      </c>
      <c r="B23" s="4" t="s">
        <v>48</v>
      </c>
      <c r="C23" s="3" t="s">
        <v>8</v>
      </c>
      <c r="D23" s="3" t="s">
        <v>278</v>
      </c>
      <c r="E23" s="3" t="s">
        <v>10</v>
      </c>
      <c r="F23" s="4" t="s">
        <v>970</v>
      </c>
      <c r="G23" s="5">
        <v>329618</v>
      </c>
      <c r="H23" s="5">
        <v>17245.681</v>
      </c>
      <c r="I23" s="5">
        <v>312372.31900000002</v>
      </c>
      <c r="J23" s="4" t="s">
        <v>49</v>
      </c>
      <c r="K23" s="4" t="s">
        <v>50</v>
      </c>
    </row>
    <row r="24" spans="1:11" ht="36" x14ac:dyDescent="0.25">
      <c r="A24" s="4" t="s">
        <v>267</v>
      </c>
      <c r="B24" s="4" t="s">
        <v>80</v>
      </c>
      <c r="C24" s="3" t="s">
        <v>8</v>
      </c>
      <c r="D24" s="3" t="s">
        <v>280</v>
      </c>
      <c r="E24" s="3" t="s">
        <v>9</v>
      </c>
      <c r="F24" s="4" t="s">
        <v>281</v>
      </c>
      <c r="G24" s="5">
        <v>400</v>
      </c>
      <c r="H24" s="5">
        <v>356.98</v>
      </c>
      <c r="I24" s="5">
        <v>43.019999999999982</v>
      </c>
      <c r="J24" s="4" t="s">
        <v>57</v>
      </c>
      <c r="K24" s="4" t="s">
        <v>57</v>
      </c>
    </row>
    <row r="25" spans="1:11" ht="36" x14ac:dyDescent="0.25">
      <c r="A25" s="4" t="s">
        <v>267</v>
      </c>
      <c r="B25" s="4" t="s">
        <v>80</v>
      </c>
      <c r="C25" s="3" t="s">
        <v>8</v>
      </c>
      <c r="D25" s="3" t="s">
        <v>280</v>
      </c>
      <c r="E25" s="3" t="s">
        <v>10</v>
      </c>
      <c r="F25" s="4" t="s">
        <v>281</v>
      </c>
      <c r="G25" s="5">
        <v>217695</v>
      </c>
      <c r="H25" s="5">
        <v>0</v>
      </c>
      <c r="I25" s="5">
        <v>217695</v>
      </c>
      <c r="J25" s="4" t="s">
        <v>57</v>
      </c>
      <c r="K25" s="4" t="s">
        <v>57</v>
      </c>
    </row>
    <row r="26" spans="1:11" ht="24" x14ac:dyDescent="0.25">
      <c r="A26" s="4" t="s">
        <v>267</v>
      </c>
      <c r="B26" s="4" t="s">
        <v>81</v>
      </c>
      <c r="C26" s="3" t="s">
        <v>8</v>
      </c>
      <c r="D26" s="3" t="s">
        <v>282</v>
      </c>
      <c r="E26" s="3" t="s">
        <v>9</v>
      </c>
      <c r="F26" s="4" t="s">
        <v>283</v>
      </c>
      <c r="G26" s="5">
        <v>500</v>
      </c>
      <c r="H26" s="5">
        <v>0</v>
      </c>
      <c r="I26" s="5">
        <v>500</v>
      </c>
      <c r="J26" s="4" t="s">
        <v>60</v>
      </c>
      <c r="K26" s="4" t="s">
        <v>61</v>
      </c>
    </row>
    <row r="27" spans="1:11" ht="24" x14ac:dyDescent="0.25">
      <c r="A27" s="4" t="s">
        <v>267</v>
      </c>
      <c r="B27" s="4" t="s">
        <v>81</v>
      </c>
      <c r="C27" s="3" t="s">
        <v>8</v>
      </c>
      <c r="D27" s="3" t="s">
        <v>282</v>
      </c>
      <c r="E27" s="3" t="s">
        <v>10</v>
      </c>
      <c r="F27" s="4" t="s">
        <v>283</v>
      </c>
      <c r="G27" s="5">
        <v>253262</v>
      </c>
      <c r="H27" s="5">
        <v>131543.40900000001</v>
      </c>
      <c r="I27" s="5">
        <v>121718.59099999999</v>
      </c>
      <c r="J27" s="4" t="s">
        <v>60</v>
      </c>
      <c r="K27" s="4" t="s">
        <v>61</v>
      </c>
    </row>
    <row r="28" spans="1:11" ht="24" x14ac:dyDescent="0.25">
      <c r="A28" s="4" t="s">
        <v>284</v>
      </c>
      <c r="B28" s="4" t="s">
        <v>69</v>
      </c>
      <c r="C28" s="3" t="s">
        <v>13</v>
      </c>
      <c r="D28" s="3" t="s">
        <v>285</v>
      </c>
      <c r="E28" s="3" t="s">
        <v>9</v>
      </c>
      <c r="F28" s="4" t="s">
        <v>286</v>
      </c>
      <c r="G28" s="5">
        <v>100</v>
      </c>
      <c r="H28" s="5">
        <v>100</v>
      </c>
      <c r="I28" s="5">
        <v>0</v>
      </c>
      <c r="J28" s="4" t="s">
        <v>18</v>
      </c>
      <c r="K28" s="4" t="s">
        <v>18</v>
      </c>
    </row>
    <row r="29" spans="1:11" ht="24" x14ac:dyDescent="0.25">
      <c r="A29" s="4" t="s">
        <v>284</v>
      </c>
      <c r="B29" s="4" t="s">
        <v>69</v>
      </c>
      <c r="C29" s="3" t="s">
        <v>13</v>
      </c>
      <c r="D29" s="3" t="s">
        <v>285</v>
      </c>
      <c r="E29" s="3" t="s">
        <v>11</v>
      </c>
      <c r="F29" s="4" t="s">
        <v>286</v>
      </c>
      <c r="G29" s="5">
        <v>213640</v>
      </c>
      <c r="H29" s="5">
        <v>0</v>
      </c>
      <c r="I29" s="5">
        <v>213640</v>
      </c>
      <c r="J29" s="4" t="s">
        <v>18</v>
      </c>
      <c r="K29" s="4" t="s">
        <v>18</v>
      </c>
    </row>
    <row r="30" spans="1:11" ht="24" x14ac:dyDescent="0.25">
      <c r="A30" s="4" t="s">
        <v>284</v>
      </c>
      <c r="B30" s="4" t="s">
        <v>69</v>
      </c>
      <c r="C30" s="3" t="s">
        <v>13</v>
      </c>
      <c r="D30" s="3" t="s">
        <v>287</v>
      </c>
      <c r="E30" s="3" t="s">
        <v>9</v>
      </c>
      <c r="F30" s="4" t="s">
        <v>288</v>
      </c>
      <c r="G30" s="5">
        <v>100</v>
      </c>
      <c r="H30" s="5">
        <v>100</v>
      </c>
      <c r="I30" s="5">
        <v>0</v>
      </c>
      <c r="J30" s="4" t="s">
        <v>18</v>
      </c>
      <c r="K30" s="4" t="s">
        <v>18</v>
      </c>
    </row>
    <row r="31" spans="1:11" ht="24" x14ac:dyDescent="0.25">
      <c r="A31" s="4" t="s">
        <v>284</v>
      </c>
      <c r="B31" s="4" t="s">
        <v>69</v>
      </c>
      <c r="C31" s="3" t="s">
        <v>13</v>
      </c>
      <c r="D31" s="3" t="s">
        <v>287</v>
      </c>
      <c r="E31" s="3" t="s">
        <v>11</v>
      </c>
      <c r="F31" s="4" t="s">
        <v>288</v>
      </c>
      <c r="G31" s="5">
        <v>92700</v>
      </c>
      <c r="H31" s="5">
        <v>0</v>
      </c>
      <c r="I31" s="5">
        <v>92700</v>
      </c>
      <c r="J31" s="4" t="s">
        <v>18</v>
      </c>
      <c r="K31" s="4" t="s">
        <v>18</v>
      </c>
    </row>
    <row r="32" spans="1:11" ht="24" x14ac:dyDescent="0.25">
      <c r="A32" s="4" t="s">
        <v>284</v>
      </c>
      <c r="B32" s="4" t="s">
        <v>69</v>
      </c>
      <c r="C32" s="3" t="s">
        <v>13</v>
      </c>
      <c r="D32" s="3" t="s">
        <v>900</v>
      </c>
      <c r="E32" s="3" t="s">
        <v>9</v>
      </c>
      <c r="F32" s="4" t="s">
        <v>901</v>
      </c>
      <c r="G32" s="5">
        <v>100</v>
      </c>
      <c r="H32" s="5">
        <v>63.006999999999998</v>
      </c>
      <c r="I32" s="5">
        <v>36.993000000000002</v>
      </c>
      <c r="J32" s="4" t="s">
        <v>18</v>
      </c>
      <c r="K32" s="4" t="s">
        <v>18</v>
      </c>
    </row>
    <row r="33" spans="1:11" ht="24" x14ac:dyDescent="0.25">
      <c r="A33" s="4" t="s">
        <v>284</v>
      </c>
      <c r="B33" s="4" t="s">
        <v>69</v>
      </c>
      <c r="C33" s="3" t="s">
        <v>13</v>
      </c>
      <c r="D33" s="3" t="s">
        <v>900</v>
      </c>
      <c r="E33" s="3" t="s">
        <v>11</v>
      </c>
      <c r="F33" s="4" t="s">
        <v>901</v>
      </c>
      <c r="G33" s="5">
        <v>95363</v>
      </c>
      <c r="H33" s="5">
        <v>0</v>
      </c>
      <c r="I33" s="5">
        <v>95363</v>
      </c>
      <c r="J33" s="4" t="s">
        <v>18</v>
      </c>
      <c r="K33" s="4" t="s">
        <v>18</v>
      </c>
    </row>
    <row r="34" spans="1:11" ht="36" x14ac:dyDescent="0.25">
      <c r="A34" s="4" t="s">
        <v>284</v>
      </c>
      <c r="B34" s="4" t="s">
        <v>69</v>
      </c>
      <c r="C34" s="3" t="s">
        <v>13</v>
      </c>
      <c r="D34" s="3" t="s">
        <v>289</v>
      </c>
      <c r="E34" s="3" t="s">
        <v>9</v>
      </c>
      <c r="F34" s="4" t="s">
        <v>971</v>
      </c>
      <c r="G34" s="5">
        <v>100</v>
      </c>
      <c r="H34" s="5">
        <v>88.424000000000007</v>
      </c>
      <c r="I34" s="5">
        <v>11.575999999999993</v>
      </c>
      <c r="J34" s="4" t="s">
        <v>18</v>
      </c>
      <c r="K34" s="4" t="s">
        <v>91</v>
      </c>
    </row>
    <row r="35" spans="1:11" ht="24" x14ac:dyDescent="0.25">
      <c r="A35" s="4" t="s">
        <v>284</v>
      </c>
      <c r="B35" s="4" t="s">
        <v>69</v>
      </c>
      <c r="C35" s="3" t="s">
        <v>13</v>
      </c>
      <c r="D35" s="3" t="s">
        <v>289</v>
      </c>
      <c r="E35" s="3" t="s">
        <v>11</v>
      </c>
      <c r="F35" s="4" t="s">
        <v>290</v>
      </c>
      <c r="G35" s="5">
        <v>120390</v>
      </c>
      <c r="H35" s="5">
        <v>0</v>
      </c>
      <c r="I35" s="5">
        <v>120390</v>
      </c>
      <c r="J35" s="4" t="s">
        <v>18</v>
      </c>
      <c r="K35" s="4" t="s">
        <v>91</v>
      </c>
    </row>
    <row r="36" spans="1:11" ht="36" x14ac:dyDescent="0.25">
      <c r="A36" s="4" t="s">
        <v>284</v>
      </c>
      <c r="B36" s="4" t="s">
        <v>69</v>
      </c>
      <c r="C36" s="3" t="s">
        <v>13</v>
      </c>
      <c r="D36" s="3" t="s">
        <v>291</v>
      </c>
      <c r="E36" s="3" t="s">
        <v>9</v>
      </c>
      <c r="F36" s="4" t="s">
        <v>972</v>
      </c>
      <c r="G36" s="5">
        <v>100</v>
      </c>
      <c r="H36" s="5">
        <v>87.710999999999999</v>
      </c>
      <c r="I36" s="5">
        <v>12.289000000000001</v>
      </c>
      <c r="J36" s="4" t="s">
        <v>18</v>
      </c>
      <c r="K36" s="4" t="s">
        <v>17</v>
      </c>
    </row>
    <row r="37" spans="1:11" ht="24" x14ac:dyDescent="0.25">
      <c r="A37" s="4" t="s">
        <v>284</v>
      </c>
      <c r="B37" s="4" t="s">
        <v>69</v>
      </c>
      <c r="C37" s="3" t="s">
        <v>13</v>
      </c>
      <c r="D37" s="3" t="s">
        <v>291</v>
      </c>
      <c r="E37" s="3" t="s">
        <v>11</v>
      </c>
      <c r="F37" s="4" t="s">
        <v>292</v>
      </c>
      <c r="G37" s="5">
        <v>130514</v>
      </c>
      <c r="H37" s="5">
        <v>0</v>
      </c>
      <c r="I37" s="5">
        <v>130514</v>
      </c>
      <c r="J37" s="4" t="s">
        <v>18</v>
      </c>
      <c r="K37" s="4" t="s">
        <v>17</v>
      </c>
    </row>
    <row r="38" spans="1:11" ht="24" x14ac:dyDescent="0.25">
      <c r="A38" s="4" t="s">
        <v>284</v>
      </c>
      <c r="B38" s="4" t="s">
        <v>74</v>
      </c>
      <c r="C38" s="3" t="s">
        <v>13</v>
      </c>
      <c r="D38" s="3" t="s">
        <v>293</v>
      </c>
      <c r="E38" s="3" t="s">
        <v>9</v>
      </c>
      <c r="F38" s="4" t="s">
        <v>973</v>
      </c>
      <c r="G38" s="5">
        <v>100</v>
      </c>
      <c r="H38" s="5">
        <v>56.707000000000001</v>
      </c>
      <c r="I38" s="5">
        <v>43.292999999999999</v>
      </c>
      <c r="J38" s="4" t="s">
        <v>295</v>
      </c>
      <c r="K38" s="4" t="s">
        <v>296</v>
      </c>
    </row>
    <row r="39" spans="1:11" ht="24" x14ac:dyDescent="0.25">
      <c r="A39" s="4" t="s">
        <v>284</v>
      </c>
      <c r="B39" s="4" t="s">
        <v>74</v>
      </c>
      <c r="C39" s="3" t="s">
        <v>13</v>
      </c>
      <c r="D39" s="3" t="s">
        <v>293</v>
      </c>
      <c r="E39" s="3" t="s">
        <v>11</v>
      </c>
      <c r="F39" s="4" t="s">
        <v>294</v>
      </c>
      <c r="G39" s="5">
        <v>296425</v>
      </c>
      <c r="H39" s="5">
        <v>0</v>
      </c>
      <c r="I39" s="5">
        <v>296425</v>
      </c>
      <c r="J39" s="4" t="s">
        <v>295</v>
      </c>
      <c r="K39" s="4" t="s">
        <v>296</v>
      </c>
    </row>
    <row r="40" spans="1:11" ht="24" x14ac:dyDescent="0.25">
      <c r="A40" s="4" t="s">
        <v>284</v>
      </c>
      <c r="B40" s="4" t="s">
        <v>250</v>
      </c>
      <c r="C40" s="3" t="s">
        <v>8</v>
      </c>
      <c r="D40" s="3" t="s">
        <v>252</v>
      </c>
      <c r="E40" s="3" t="s">
        <v>249</v>
      </c>
      <c r="F40" s="4" t="s">
        <v>250</v>
      </c>
      <c r="G40" s="5">
        <v>-1</v>
      </c>
      <c r="H40" s="5">
        <v>0</v>
      </c>
      <c r="I40" s="5">
        <v>-1</v>
      </c>
      <c r="J40" s="4" t="s">
        <v>251</v>
      </c>
      <c r="K40" s="4" t="s">
        <v>251</v>
      </c>
    </row>
    <row r="41" spans="1:11" ht="24" x14ac:dyDescent="0.25">
      <c r="A41" s="4" t="s">
        <v>284</v>
      </c>
      <c r="B41" s="4" t="s">
        <v>69</v>
      </c>
      <c r="C41" s="3" t="s">
        <v>8</v>
      </c>
      <c r="D41" s="3" t="s">
        <v>297</v>
      </c>
      <c r="E41" s="3" t="s">
        <v>9</v>
      </c>
      <c r="F41" s="4" t="s">
        <v>974</v>
      </c>
      <c r="G41" s="5">
        <v>250</v>
      </c>
      <c r="H41" s="5">
        <v>250</v>
      </c>
      <c r="I41" s="5">
        <v>0</v>
      </c>
      <c r="J41" s="4" t="s">
        <v>18</v>
      </c>
      <c r="K41" s="4" t="s">
        <v>18</v>
      </c>
    </row>
    <row r="42" spans="1:11" ht="24" x14ac:dyDescent="0.25">
      <c r="A42" s="4" t="s">
        <v>284</v>
      </c>
      <c r="B42" s="4" t="s">
        <v>69</v>
      </c>
      <c r="C42" s="3" t="s">
        <v>8</v>
      </c>
      <c r="D42" s="3" t="s">
        <v>297</v>
      </c>
      <c r="E42" s="3" t="s">
        <v>10</v>
      </c>
      <c r="F42" s="4" t="s">
        <v>974</v>
      </c>
      <c r="G42" s="5">
        <v>2656850</v>
      </c>
      <c r="H42" s="5">
        <v>1491588.165</v>
      </c>
      <c r="I42" s="5">
        <v>1165261.835</v>
      </c>
      <c r="J42" s="4" t="s">
        <v>18</v>
      </c>
      <c r="K42" s="4" t="s">
        <v>18</v>
      </c>
    </row>
    <row r="43" spans="1:11" ht="24" x14ac:dyDescent="0.25">
      <c r="A43" s="4" t="s">
        <v>284</v>
      </c>
      <c r="B43" s="4" t="s">
        <v>69</v>
      </c>
      <c r="C43" s="3" t="s">
        <v>8</v>
      </c>
      <c r="D43" s="3" t="s">
        <v>297</v>
      </c>
      <c r="E43" s="3" t="s">
        <v>14</v>
      </c>
      <c r="F43" s="4" t="s">
        <v>298</v>
      </c>
      <c r="G43" s="5">
        <v>1400</v>
      </c>
      <c r="H43" s="5">
        <v>0</v>
      </c>
      <c r="I43" s="5">
        <v>1400</v>
      </c>
      <c r="J43" s="4" t="s">
        <v>18</v>
      </c>
      <c r="K43" s="4" t="s">
        <v>18</v>
      </c>
    </row>
    <row r="44" spans="1:11" ht="24" x14ac:dyDescent="0.25">
      <c r="A44" s="4" t="s">
        <v>284</v>
      </c>
      <c r="B44" s="4" t="s">
        <v>69</v>
      </c>
      <c r="C44" s="3" t="s">
        <v>8</v>
      </c>
      <c r="D44" s="3" t="s">
        <v>902</v>
      </c>
      <c r="E44" s="3" t="s">
        <v>9</v>
      </c>
      <c r="F44" s="4" t="s">
        <v>903</v>
      </c>
      <c r="G44" s="5">
        <v>150</v>
      </c>
      <c r="H44" s="5">
        <v>150</v>
      </c>
      <c r="I44" s="5">
        <v>0</v>
      </c>
      <c r="J44" s="4" t="s">
        <v>18</v>
      </c>
      <c r="K44" s="4" t="s">
        <v>18</v>
      </c>
    </row>
    <row r="45" spans="1:11" ht="24" x14ac:dyDescent="0.25">
      <c r="A45" s="4" t="s">
        <v>284</v>
      </c>
      <c r="B45" s="4" t="s">
        <v>69</v>
      </c>
      <c r="C45" s="3" t="s">
        <v>8</v>
      </c>
      <c r="D45" s="3" t="s">
        <v>902</v>
      </c>
      <c r="E45" s="3" t="s">
        <v>11</v>
      </c>
      <c r="F45" s="4" t="s">
        <v>975</v>
      </c>
      <c r="G45" s="5">
        <v>399341</v>
      </c>
      <c r="H45" s="5">
        <v>25620</v>
      </c>
      <c r="I45" s="5">
        <v>373721</v>
      </c>
      <c r="J45" s="4" t="s">
        <v>18</v>
      </c>
      <c r="K45" s="4" t="s">
        <v>18</v>
      </c>
    </row>
    <row r="46" spans="1:11" ht="24" x14ac:dyDescent="0.25">
      <c r="A46" s="4" t="s">
        <v>284</v>
      </c>
      <c r="B46" s="4" t="s">
        <v>69</v>
      </c>
      <c r="C46" s="3" t="s">
        <v>8</v>
      </c>
      <c r="D46" s="3" t="s">
        <v>902</v>
      </c>
      <c r="E46" s="3" t="s">
        <v>10</v>
      </c>
      <c r="F46" s="4" t="s">
        <v>975</v>
      </c>
      <c r="G46" s="5">
        <v>3369408</v>
      </c>
      <c r="H46" s="5">
        <v>890941.83600000001</v>
      </c>
      <c r="I46" s="5">
        <v>2478466.1639999999</v>
      </c>
      <c r="J46" s="4" t="s">
        <v>18</v>
      </c>
      <c r="K46" s="4" t="s">
        <v>18</v>
      </c>
    </row>
    <row r="47" spans="1:11" ht="24" x14ac:dyDescent="0.25">
      <c r="A47" s="4" t="s">
        <v>284</v>
      </c>
      <c r="B47" s="4" t="s">
        <v>69</v>
      </c>
      <c r="C47" s="3" t="s">
        <v>8</v>
      </c>
      <c r="D47" s="3" t="s">
        <v>902</v>
      </c>
      <c r="E47" s="3" t="s">
        <v>14</v>
      </c>
      <c r="F47" s="4" t="s">
        <v>903</v>
      </c>
      <c r="G47" s="5">
        <v>825</v>
      </c>
      <c r="H47" s="5">
        <v>0</v>
      </c>
      <c r="I47" s="5">
        <v>825</v>
      </c>
      <c r="J47" s="4" t="s">
        <v>18</v>
      </c>
      <c r="K47" s="4" t="s">
        <v>18</v>
      </c>
    </row>
    <row r="48" spans="1:11" ht="24" x14ac:dyDescent="0.25">
      <c r="A48" s="4" t="s">
        <v>284</v>
      </c>
      <c r="B48" s="4" t="s">
        <v>70</v>
      </c>
      <c r="C48" s="3" t="s">
        <v>8</v>
      </c>
      <c r="D48" s="3" t="s">
        <v>1094</v>
      </c>
      <c r="E48" s="3" t="s">
        <v>9</v>
      </c>
      <c r="F48" s="4" t="s">
        <v>904</v>
      </c>
      <c r="G48" s="5">
        <v>150</v>
      </c>
      <c r="H48" s="5">
        <v>0</v>
      </c>
      <c r="I48" s="5">
        <v>150</v>
      </c>
      <c r="J48" s="4" t="s">
        <v>19</v>
      </c>
      <c r="K48" s="4" t="s">
        <v>253</v>
      </c>
    </row>
    <row r="49" spans="1:11" ht="24" x14ac:dyDescent="0.25">
      <c r="A49" s="4" t="s">
        <v>284</v>
      </c>
      <c r="B49" s="4" t="s">
        <v>70</v>
      </c>
      <c r="C49" s="3" t="s">
        <v>8</v>
      </c>
      <c r="D49" s="3" t="s">
        <v>1094</v>
      </c>
      <c r="E49" s="3" t="s">
        <v>10</v>
      </c>
      <c r="F49" s="4" t="s">
        <v>1128</v>
      </c>
      <c r="G49" s="5">
        <v>2127580</v>
      </c>
      <c r="H49" s="5">
        <v>0</v>
      </c>
      <c r="I49" s="5">
        <v>2127580</v>
      </c>
      <c r="J49" s="4" t="s">
        <v>19</v>
      </c>
      <c r="K49" s="4" t="s">
        <v>253</v>
      </c>
    </row>
    <row r="50" spans="1:11" ht="24" x14ac:dyDescent="0.25">
      <c r="A50" s="4" t="s">
        <v>284</v>
      </c>
      <c r="B50" s="4" t="s">
        <v>70</v>
      </c>
      <c r="C50" s="3" t="s">
        <v>8</v>
      </c>
      <c r="D50" s="3" t="s">
        <v>299</v>
      </c>
      <c r="E50" s="3" t="s">
        <v>9</v>
      </c>
      <c r="F50" s="4" t="s">
        <v>300</v>
      </c>
      <c r="G50" s="5">
        <v>150</v>
      </c>
      <c r="H50" s="5">
        <v>0</v>
      </c>
      <c r="I50" s="5">
        <v>150</v>
      </c>
      <c r="J50" s="4" t="s">
        <v>19</v>
      </c>
      <c r="K50" s="4" t="s">
        <v>19</v>
      </c>
    </row>
    <row r="51" spans="1:11" ht="24" x14ac:dyDescent="0.25">
      <c r="A51" s="4" t="s">
        <v>284</v>
      </c>
      <c r="B51" s="4" t="s">
        <v>70</v>
      </c>
      <c r="C51" s="3" t="s">
        <v>8</v>
      </c>
      <c r="D51" s="3" t="s">
        <v>299</v>
      </c>
      <c r="E51" s="3" t="s">
        <v>11</v>
      </c>
      <c r="F51" s="4" t="s">
        <v>976</v>
      </c>
      <c r="G51" s="5">
        <v>188651</v>
      </c>
      <c r="H51" s="5">
        <v>0</v>
      </c>
      <c r="I51" s="5">
        <v>188651</v>
      </c>
      <c r="J51" s="4" t="s">
        <v>19</v>
      </c>
      <c r="K51" s="4" t="s">
        <v>19</v>
      </c>
    </row>
    <row r="52" spans="1:11" ht="24" x14ac:dyDescent="0.25">
      <c r="A52" s="4" t="s">
        <v>284</v>
      </c>
      <c r="B52" s="4" t="s">
        <v>70</v>
      </c>
      <c r="C52" s="3" t="s">
        <v>8</v>
      </c>
      <c r="D52" s="3" t="s">
        <v>299</v>
      </c>
      <c r="E52" s="3" t="s">
        <v>10</v>
      </c>
      <c r="F52" s="4" t="s">
        <v>976</v>
      </c>
      <c r="G52" s="5">
        <v>1528213</v>
      </c>
      <c r="H52" s="5">
        <v>362077.05</v>
      </c>
      <c r="I52" s="5">
        <v>1166135.95</v>
      </c>
      <c r="J52" s="4" t="s">
        <v>19</v>
      </c>
      <c r="K52" s="4" t="s">
        <v>19</v>
      </c>
    </row>
    <row r="53" spans="1:11" ht="24" x14ac:dyDescent="0.25">
      <c r="A53" s="4" t="s">
        <v>284</v>
      </c>
      <c r="B53" s="4" t="s">
        <v>70</v>
      </c>
      <c r="C53" s="3" t="s">
        <v>8</v>
      </c>
      <c r="D53" s="3" t="s">
        <v>299</v>
      </c>
      <c r="E53" s="3" t="s">
        <v>14</v>
      </c>
      <c r="F53" s="4" t="s">
        <v>300</v>
      </c>
      <c r="G53" s="5">
        <v>1500</v>
      </c>
      <c r="H53" s="5">
        <v>0</v>
      </c>
      <c r="I53" s="5">
        <v>1500</v>
      </c>
      <c r="J53" s="4" t="s">
        <v>19</v>
      </c>
      <c r="K53" s="4" t="s">
        <v>19</v>
      </c>
    </row>
    <row r="54" spans="1:11" ht="24" x14ac:dyDescent="0.25">
      <c r="A54" s="4" t="s">
        <v>284</v>
      </c>
      <c r="B54" s="4" t="s">
        <v>70</v>
      </c>
      <c r="C54" s="3" t="s">
        <v>8</v>
      </c>
      <c r="D54" s="3" t="s">
        <v>301</v>
      </c>
      <c r="E54" s="3" t="s">
        <v>9</v>
      </c>
      <c r="F54" s="4" t="s">
        <v>303</v>
      </c>
      <c r="G54" s="5">
        <v>150</v>
      </c>
      <c r="H54" s="5">
        <v>112.09099999999999</v>
      </c>
      <c r="I54" s="5">
        <v>37.909000000000006</v>
      </c>
      <c r="J54" s="4" t="s">
        <v>92</v>
      </c>
      <c r="K54" s="4" t="s">
        <v>302</v>
      </c>
    </row>
    <row r="55" spans="1:11" ht="24" x14ac:dyDescent="0.25">
      <c r="A55" s="4" t="s">
        <v>284</v>
      </c>
      <c r="B55" s="4" t="s">
        <v>70</v>
      </c>
      <c r="C55" s="3" t="s">
        <v>8</v>
      </c>
      <c r="D55" s="3" t="s">
        <v>301</v>
      </c>
      <c r="E55" s="3" t="s">
        <v>11</v>
      </c>
      <c r="F55" s="4" t="s">
        <v>977</v>
      </c>
      <c r="G55" s="5">
        <v>497385</v>
      </c>
      <c r="H55" s="5">
        <v>118000</v>
      </c>
      <c r="I55" s="5">
        <v>379385</v>
      </c>
      <c r="J55" s="4" t="s">
        <v>92</v>
      </c>
      <c r="K55" s="4" t="s">
        <v>302</v>
      </c>
    </row>
    <row r="56" spans="1:11" ht="24" x14ac:dyDescent="0.25">
      <c r="A56" s="4" t="s">
        <v>284</v>
      </c>
      <c r="B56" s="4" t="s">
        <v>70</v>
      </c>
      <c r="C56" s="3" t="s">
        <v>8</v>
      </c>
      <c r="D56" s="3" t="s">
        <v>301</v>
      </c>
      <c r="E56" s="3" t="s">
        <v>10</v>
      </c>
      <c r="F56" s="4" t="s">
        <v>977</v>
      </c>
      <c r="G56" s="5">
        <v>2217270</v>
      </c>
      <c r="H56" s="5">
        <v>40376.6</v>
      </c>
      <c r="I56" s="5">
        <v>2176893.4</v>
      </c>
      <c r="J56" s="4" t="s">
        <v>92</v>
      </c>
      <c r="K56" s="4" t="s">
        <v>302</v>
      </c>
    </row>
    <row r="57" spans="1:11" ht="24" x14ac:dyDescent="0.25">
      <c r="A57" s="4" t="s">
        <v>284</v>
      </c>
      <c r="B57" s="4" t="s">
        <v>70</v>
      </c>
      <c r="C57" s="3" t="s">
        <v>8</v>
      </c>
      <c r="D57" s="3" t="s">
        <v>301</v>
      </c>
      <c r="E57" s="3" t="s">
        <v>14</v>
      </c>
      <c r="F57" s="4" t="s">
        <v>303</v>
      </c>
      <c r="G57" s="5">
        <v>1500</v>
      </c>
      <c r="H57" s="5">
        <v>0</v>
      </c>
      <c r="I57" s="5">
        <v>1500</v>
      </c>
      <c r="J57" s="4" t="s">
        <v>92</v>
      </c>
      <c r="K57" s="4" t="s">
        <v>302</v>
      </c>
    </row>
    <row r="58" spans="1:11" ht="24" x14ac:dyDescent="0.25">
      <c r="A58" s="4" t="s">
        <v>284</v>
      </c>
      <c r="B58" s="4" t="s">
        <v>71</v>
      </c>
      <c r="C58" s="3" t="s">
        <v>8</v>
      </c>
      <c r="D58" s="3" t="s">
        <v>978</v>
      </c>
      <c r="E58" s="3" t="s">
        <v>9</v>
      </c>
      <c r="F58" s="4" t="s">
        <v>979</v>
      </c>
      <c r="G58" s="5">
        <v>100</v>
      </c>
      <c r="H58" s="5">
        <v>74.820999999999998</v>
      </c>
      <c r="I58" s="5">
        <v>25.179000000000002</v>
      </c>
      <c r="J58" s="4" t="s">
        <v>20</v>
      </c>
      <c r="K58" s="4" t="s">
        <v>20</v>
      </c>
    </row>
    <row r="59" spans="1:11" ht="24" x14ac:dyDescent="0.25">
      <c r="A59" s="4" t="s">
        <v>284</v>
      </c>
      <c r="B59" s="4" t="s">
        <v>71</v>
      </c>
      <c r="C59" s="3" t="s">
        <v>8</v>
      </c>
      <c r="D59" s="3" t="s">
        <v>978</v>
      </c>
      <c r="E59" s="3" t="s">
        <v>11</v>
      </c>
      <c r="F59" s="4" t="s">
        <v>979</v>
      </c>
      <c r="G59" s="5">
        <v>187515</v>
      </c>
      <c r="H59" s="5">
        <v>0</v>
      </c>
      <c r="I59" s="5">
        <v>187515</v>
      </c>
      <c r="J59" s="4" t="s">
        <v>20</v>
      </c>
      <c r="K59" s="4" t="s">
        <v>20</v>
      </c>
    </row>
    <row r="60" spans="1:11" ht="24" x14ac:dyDescent="0.25">
      <c r="A60" s="4" t="s">
        <v>284</v>
      </c>
      <c r="B60" s="4" t="s">
        <v>71</v>
      </c>
      <c r="C60" s="3" t="s">
        <v>8</v>
      </c>
      <c r="D60" s="3" t="s">
        <v>304</v>
      </c>
      <c r="E60" s="3" t="s">
        <v>9</v>
      </c>
      <c r="F60" s="4" t="s">
        <v>305</v>
      </c>
      <c r="G60" s="5">
        <v>100</v>
      </c>
      <c r="H60" s="5">
        <v>59.856999999999999</v>
      </c>
      <c r="I60" s="5">
        <v>40.143000000000001</v>
      </c>
      <c r="J60" s="4" t="s">
        <v>20</v>
      </c>
      <c r="K60" s="4" t="s">
        <v>20</v>
      </c>
    </row>
    <row r="61" spans="1:11" ht="24" x14ac:dyDescent="0.25">
      <c r="A61" s="4" t="s">
        <v>284</v>
      </c>
      <c r="B61" s="4" t="s">
        <v>71</v>
      </c>
      <c r="C61" s="3" t="s">
        <v>8</v>
      </c>
      <c r="D61" s="3" t="s">
        <v>304</v>
      </c>
      <c r="E61" s="3" t="s">
        <v>11</v>
      </c>
      <c r="F61" s="4" t="s">
        <v>305</v>
      </c>
      <c r="G61" s="5">
        <v>357874</v>
      </c>
      <c r="H61" s="5">
        <v>80550.813999999998</v>
      </c>
      <c r="I61" s="5">
        <v>277323.18599999999</v>
      </c>
      <c r="J61" s="4" t="s">
        <v>20</v>
      </c>
      <c r="K61" s="4" t="s">
        <v>20</v>
      </c>
    </row>
    <row r="62" spans="1:11" ht="24" x14ac:dyDescent="0.25">
      <c r="A62" s="4" t="s">
        <v>284</v>
      </c>
      <c r="B62" s="4" t="s">
        <v>71</v>
      </c>
      <c r="C62" s="3" t="s">
        <v>8</v>
      </c>
      <c r="D62" s="3" t="s">
        <v>306</v>
      </c>
      <c r="E62" s="3" t="s">
        <v>9</v>
      </c>
      <c r="F62" s="4" t="s">
        <v>307</v>
      </c>
      <c r="G62" s="5">
        <v>150</v>
      </c>
      <c r="H62" s="5">
        <v>0</v>
      </c>
      <c r="I62" s="5">
        <v>150</v>
      </c>
      <c r="J62" s="4" t="s">
        <v>20</v>
      </c>
      <c r="K62" s="4" t="s">
        <v>20</v>
      </c>
    </row>
    <row r="63" spans="1:11" ht="24" x14ac:dyDescent="0.25">
      <c r="A63" s="4" t="s">
        <v>284</v>
      </c>
      <c r="B63" s="4" t="s">
        <v>71</v>
      </c>
      <c r="C63" s="3" t="s">
        <v>8</v>
      </c>
      <c r="D63" s="3" t="s">
        <v>306</v>
      </c>
      <c r="E63" s="3" t="s">
        <v>11</v>
      </c>
      <c r="F63" s="4" t="s">
        <v>980</v>
      </c>
      <c r="G63" s="5">
        <v>196320</v>
      </c>
      <c r="H63" s="5">
        <v>50086.616999999998</v>
      </c>
      <c r="I63" s="5">
        <v>146233.383</v>
      </c>
      <c r="J63" s="4" t="s">
        <v>20</v>
      </c>
      <c r="K63" s="4" t="s">
        <v>20</v>
      </c>
    </row>
    <row r="64" spans="1:11" ht="24" x14ac:dyDescent="0.25">
      <c r="A64" s="4" t="s">
        <v>284</v>
      </c>
      <c r="B64" s="4" t="s">
        <v>71</v>
      </c>
      <c r="C64" s="3" t="s">
        <v>8</v>
      </c>
      <c r="D64" s="3" t="s">
        <v>306</v>
      </c>
      <c r="E64" s="3" t="s">
        <v>10</v>
      </c>
      <c r="F64" s="4" t="s">
        <v>980</v>
      </c>
      <c r="G64" s="5">
        <v>2597276</v>
      </c>
      <c r="H64" s="5">
        <v>1046923.202</v>
      </c>
      <c r="I64" s="5">
        <v>1550352.798</v>
      </c>
      <c r="J64" s="4" t="s">
        <v>20</v>
      </c>
      <c r="K64" s="4" t="s">
        <v>20</v>
      </c>
    </row>
    <row r="65" spans="1:11" ht="24" x14ac:dyDescent="0.25">
      <c r="A65" s="4" t="s">
        <v>284</v>
      </c>
      <c r="B65" s="4" t="s">
        <v>71</v>
      </c>
      <c r="C65" s="3" t="s">
        <v>8</v>
      </c>
      <c r="D65" s="3" t="s">
        <v>981</v>
      </c>
      <c r="E65" s="3" t="s">
        <v>9</v>
      </c>
      <c r="F65" s="4" t="s">
        <v>254</v>
      </c>
      <c r="G65" s="5">
        <v>150</v>
      </c>
      <c r="H65" s="5">
        <v>0</v>
      </c>
      <c r="I65" s="5">
        <v>150</v>
      </c>
      <c r="J65" s="4" t="s">
        <v>20</v>
      </c>
      <c r="K65" s="4" t="s">
        <v>20</v>
      </c>
    </row>
    <row r="66" spans="1:11" ht="24" x14ac:dyDescent="0.25">
      <c r="A66" s="4" t="s">
        <v>284</v>
      </c>
      <c r="B66" s="4" t="s">
        <v>71</v>
      </c>
      <c r="C66" s="3" t="s">
        <v>8</v>
      </c>
      <c r="D66" s="3" t="s">
        <v>981</v>
      </c>
      <c r="E66" s="3" t="s">
        <v>11</v>
      </c>
      <c r="F66" s="4" t="s">
        <v>254</v>
      </c>
      <c r="G66" s="5">
        <v>120900</v>
      </c>
      <c r="H66" s="5">
        <v>74174.274999999994</v>
      </c>
      <c r="I66" s="5">
        <v>46725.725000000006</v>
      </c>
      <c r="J66" s="4" t="s">
        <v>20</v>
      </c>
      <c r="K66" s="4" t="s">
        <v>20</v>
      </c>
    </row>
    <row r="67" spans="1:11" ht="24" x14ac:dyDescent="0.25">
      <c r="A67" s="4" t="s">
        <v>284</v>
      </c>
      <c r="B67" s="4" t="s">
        <v>71</v>
      </c>
      <c r="C67" s="3" t="s">
        <v>8</v>
      </c>
      <c r="D67" s="3" t="s">
        <v>981</v>
      </c>
      <c r="E67" s="3" t="s">
        <v>10</v>
      </c>
      <c r="F67" s="4" t="s">
        <v>254</v>
      </c>
      <c r="G67" s="5">
        <v>1545786</v>
      </c>
      <c r="H67" s="5">
        <v>460281.15899999999</v>
      </c>
      <c r="I67" s="5">
        <v>1085504.841</v>
      </c>
      <c r="J67" s="4" t="s">
        <v>20</v>
      </c>
      <c r="K67" s="4" t="s">
        <v>20</v>
      </c>
    </row>
    <row r="68" spans="1:11" ht="24" x14ac:dyDescent="0.25">
      <c r="A68" s="4" t="s">
        <v>284</v>
      </c>
      <c r="B68" s="4" t="s">
        <v>71</v>
      </c>
      <c r="C68" s="3" t="s">
        <v>8</v>
      </c>
      <c r="D68" s="3" t="s">
        <v>982</v>
      </c>
      <c r="E68" s="3" t="s">
        <v>9</v>
      </c>
      <c r="F68" s="4" t="s">
        <v>983</v>
      </c>
      <c r="G68" s="5">
        <v>150</v>
      </c>
      <c r="H68" s="5">
        <v>70.884</v>
      </c>
      <c r="I68" s="5">
        <v>79.116</v>
      </c>
      <c r="J68" s="4" t="s">
        <v>20</v>
      </c>
      <c r="K68" s="4" t="s">
        <v>22</v>
      </c>
    </row>
    <row r="69" spans="1:11" ht="24" x14ac:dyDescent="0.25">
      <c r="A69" s="4" t="s">
        <v>284</v>
      </c>
      <c r="B69" s="4" t="s">
        <v>71</v>
      </c>
      <c r="C69" s="3" t="s">
        <v>8</v>
      </c>
      <c r="D69" s="3" t="s">
        <v>982</v>
      </c>
      <c r="E69" s="3" t="s">
        <v>11</v>
      </c>
      <c r="F69" s="4" t="s">
        <v>983</v>
      </c>
      <c r="G69" s="5">
        <v>58955</v>
      </c>
      <c r="H69" s="5">
        <v>0</v>
      </c>
      <c r="I69" s="5">
        <v>58955</v>
      </c>
      <c r="J69" s="4" t="s">
        <v>20</v>
      </c>
      <c r="K69" s="4" t="s">
        <v>22</v>
      </c>
    </row>
    <row r="70" spans="1:11" ht="24" x14ac:dyDescent="0.25">
      <c r="A70" s="4" t="s">
        <v>284</v>
      </c>
      <c r="B70" s="4" t="s">
        <v>71</v>
      </c>
      <c r="C70" s="3" t="s">
        <v>8</v>
      </c>
      <c r="D70" s="3" t="s">
        <v>982</v>
      </c>
      <c r="E70" s="3" t="s">
        <v>10</v>
      </c>
      <c r="F70" s="4" t="s">
        <v>983</v>
      </c>
      <c r="G70" s="5">
        <v>606848</v>
      </c>
      <c r="H70" s="5">
        <v>0</v>
      </c>
      <c r="I70" s="5">
        <v>606848</v>
      </c>
      <c r="J70" s="4" t="s">
        <v>20</v>
      </c>
      <c r="K70" s="4" t="s">
        <v>22</v>
      </c>
    </row>
    <row r="71" spans="1:11" ht="24" x14ac:dyDescent="0.25">
      <c r="A71" s="4" t="s">
        <v>284</v>
      </c>
      <c r="B71" s="4" t="s">
        <v>71</v>
      </c>
      <c r="C71" s="3" t="s">
        <v>8</v>
      </c>
      <c r="D71" s="3" t="s">
        <v>982</v>
      </c>
      <c r="E71" s="3" t="s">
        <v>14</v>
      </c>
      <c r="F71" s="4" t="s">
        <v>983</v>
      </c>
      <c r="G71" s="5">
        <v>1500</v>
      </c>
      <c r="H71" s="5">
        <v>0</v>
      </c>
      <c r="I71" s="5">
        <v>1500</v>
      </c>
      <c r="J71" s="4" t="s">
        <v>20</v>
      </c>
      <c r="K71" s="4" t="s">
        <v>22</v>
      </c>
    </row>
    <row r="72" spans="1:11" ht="24" x14ac:dyDescent="0.25">
      <c r="A72" s="4" t="s">
        <v>284</v>
      </c>
      <c r="B72" s="4" t="s">
        <v>71</v>
      </c>
      <c r="C72" s="3" t="s">
        <v>8</v>
      </c>
      <c r="D72" s="3" t="s">
        <v>308</v>
      </c>
      <c r="E72" s="3" t="s">
        <v>9</v>
      </c>
      <c r="F72" s="4" t="s">
        <v>309</v>
      </c>
      <c r="G72" s="5">
        <v>150</v>
      </c>
      <c r="H72" s="5">
        <v>149.642</v>
      </c>
      <c r="I72" s="5">
        <v>0.35800000000000409</v>
      </c>
      <c r="J72" s="4" t="s">
        <v>20</v>
      </c>
      <c r="K72" s="4" t="s">
        <v>20</v>
      </c>
    </row>
    <row r="73" spans="1:11" ht="24" x14ac:dyDescent="0.25">
      <c r="A73" s="4" t="s">
        <v>284</v>
      </c>
      <c r="B73" s="4" t="s">
        <v>71</v>
      </c>
      <c r="C73" s="3" t="s">
        <v>8</v>
      </c>
      <c r="D73" s="3" t="s">
        <v>308</v>
      </c>
      <c r="E73" s="3" t="s">
        <v>10</v>
      </c>
      <c r="F73" s="4" t="s">
        <v>984</v>
      </c>
      <c r="G73" s="5">
        <v>1566722</v>
      </c>
      <c r="H73" s="5">
        <v>1018670.9570000001</v>
      </c>
      <c r="I73" s="5">
        <v>548051.04299999995</v>
      </c>
      <c r="J73" s="4" t="s">
        <v>20</v>
      </c>
      <c r="K73" s="4" t="s">
        <v>20</v>
      </c>
    </row>
    <row r="74" spans="1:11" ht="24" x14ac:dyDescent="0.25">
      <c r="A74" s="4" t="s">
        <v>284</v>
      </c>
      <c r="B74" s="4" t="s">
        <v>71</v>
      </c>
      <c r="C74" s="3" t="s">
        <v>8</v>
      </c>
      <c r="D74" s="3" t="s">
        <v>308</v>
      </c>
      <c r="E74" s="3" t="s">
        <v>14</v>
      </c>
      <c r="F74" s="4" t="s">
        <v>309</v>
      </c>
      <c r="G74" s="5">
        <v>1500</v>
      </c>
      <c r="H74" s="5">
        <v>0</v>
      </c>
      <c r="I74" s="5">
        <v>1500</v>
      </c>
      <c r="J74" s="4" t="s">
        <v>20</v>
      </c>
      <c r="K74" s="4" t="s">
        <v>20</v>
      </c>
    </row>
    <row r="75" spans="1:11" ht="24" x14ac:dyDescent="0.25">
      <c r="A75" s="4" t="s">
        <v>284</v>
      </c>
      <c r="B75" s="4" t="s">
        <v>71</v>
      </c>
      <c r="C75" s="3" t="s">
        <v>8</v>
      </c>
      <c r="D75" s="3" t="s">
        <v>310</v>
      </c>
      <c r="E75" s="3" t="s">
        <v>9</v>
      </c>
      <c r="F75" s="4" t="s">
        <v>311</v>
      </c>
      <c r="G75" s="5">
        <v>150</v>
      </c>
      <c r="H75" s="5">
        <v>145.70500000000001</v>
      </c>
      <c r="I75" s="5">
        <v>4.2949999999999875</v>
      </c>
      <c r="J75" s="4" t="s">
        <v>20</v>
      </c>
      <c r="K75" s="4" t="s">
        <v>20</v>
      </c>
    </row>
    <row r="76" spans="1:11" ht="24" x14ac:dyDescent="0.25">
      <c r="A76" s="4" t="s">
        <v>284</v>
      </c>
      <c r="B76" s="4" t="s">
        <v>71</v>
      </c>
      <c r="C76" s="3" t="s">
        <v>8</v>
      </c>
      <c r="D76" s="3" t="s">
        <v>310</v>
      </c>
      <c r="E76" s="3" t="s">
        <v>11</v>
      </c>
      <c r="F76" s="4" t="s">
        <v>985</v>
      </c>
      <c r="G76" s="5">
        <v>174337</v>
      </c>
      <c r="H76" s="5">
        <v>45703.3</v>
      </c>
      <c r="I76" s="5">
        <v>128633.7</v>
      </c>
      <c r="J76" s="4" t="s">
        <v>20</v>
      </c>
      <c r="K76" s="4" t="s">
        <v>20</v>
      </c>
    </row>
    <row r="77" spans="1:11" ht="24" x14ac:dyDescent="0.25">
      <c r="A77" s="4" t="s">
        <v>284</v>
      </c>
      <c r="B77" s="4" t="s">
        <v>71</v>
      </c>
      <c r="C77" s="3" t="s">
        <v>8</v>
      </c>
      <c r="D77" s="3" t="s">
        <v>310</v>
      </c>
      <c r="E77" s="3" t="s">
        <v>10</v>
      </c>
      <c r="F77" s="4" t="s">
        <v>985</v>
      </c>
      <c r="G77" s="5">
        <v>1637210</v>
      </c>
      <c r="H77" s="5">
        <v>713718.61600000004</v>
      </c>
      <c r="I77" s="5">
        <v>923491.38399999996</v>
      </c>
      <c r="J77" s="4" t="s">
        <v>20</v>
      </c>
      <c r="K77" s="4" t="s">
        <v>20</v>
      </c>
    </row>
    <row r="78" spans="1:11" ht="24" x14ac:dyDescent="0.25">
      <c r="A78" s="4" t="s">
        <v>284</v>
      </c>
      <c r="B78" s="4" t="s">
        <v>71</v>
      </c>
      <c r="C78" s="3" t="s">
        <v>8</v>
      </c>
      <c r="D78" s="3" t="s">
        <v>310</v>
      </c>
      <c r="E78" s="3" t="s">
        <v>14</v>
      </c>
      <c r="F78" s="4" t="s">
        <v>311</v>
      </c>
      <c r="G78" s="5">
        <v>2500</v>
      </c>
      <c r="H78" s="5">
        <v>0</v>
      </c>
      <c r="I78" s="5">
        <v>2500</v>
      </c>
      <c r="J78" s="4" t="s">
        <v>20</v>
      </c>
      <c r="K78" s="4" t="s">
        <v>20</v>
      </c>
    </row>
    <row r="79" spans="1:11" ht="24" x14ac:dyDescent="0.25">
      <c r="A79" s="4" t="s">
        <v>284</v>
      </c>
      <c r="B79" s="4" t="s">
        <v>71</v>
      </c>
      <c r="C79" s="3" t="s">
        <v>8</v>
      </c>
      <c r="D79" s="3" t="s">
        <v>312</v>
      </c>
      <c r="E79" s="3" t="s">
        <v>9</v>
      </c>
      <c r="F79" s="4" t="s">
        <v>313</v>
      </c>
      <c r="G79" s="5">
        <v>100</v>
      </c>
      <c r="H79" s="5">
        <v>70.884</v>
      </c>
      <c r="I79" s="5">
        <v>29.116</v>
      </c>
      <c r="J79" s="4" t="s">
        <v>20</v>
      </c>
      <c r="K79" s="4" t="s">
        <v>20</v>
      </c>
    </row>
    <row r="80" spans="1:11" ht="24" x14ac:dyDescent="0.25">
      <c r="A80" s="4" t="s">
        <v>284</v>
      </c>
      <c r="B80" s="4" t="s">
        <v>71</v>
      </c>
      <c r="C80" s="3" t="s">
        <v>8</v>
      </c>
      <c r="D80" s="3" t="s">
        <v>312</v>
      </c>
      <c r="E80" s="3" t="s">
        <v>10</v>
      </c>
      <c r="F80" s="4" t="s">
        <v>313</v>
      </c>
      <c r="G80" s="5">
        <v>204500</v>
      </c>
      <c r="H80" s="5">
        <v>156377.04300000001</v>
      </c>
      <c r="I80" s="5">
        <v>48122.956999999995</v>
      </c>
      <c r="J80" s="4" t="s">
        <v>20</v>
      </c>
      <c r="K80" s="4" t="s">
        <v>20</v>
      </c>
    </row>
    <row r="81" spans="1:11" ht="24" x14ac:dyDescent="0.25">
      <c r="A81" s="4" t="s">
        <v>284</v>
      </c>
      <c r="B81" s="4" t="s">
        <v>72</v>
      </c>
      <c r="C81" s="3" t="s">
        <v>8</v>
      </c>
      <c r="D81" s="3" t="s">
        <v>314</v>
      </c>
      <c r="E81" s="3" t="s">
        <v>9</v>
      </c>
      <c r="F81" s="4" t="s">
        <v>315</v>
      </c>
      <c r="G81" s="5">
        <v>158</v>
      </c>
      <c r="H81" s="5">
        <v>154.36799999999999</v>
      </c>
      <c r="I81" s="5">
        <v>3.632000000000005</v>
      </c>
      <c r="J81" s="4" t="s">
        <v>24</v>
      </c>
      <c r="K81" s="4" t="s">
        <v>24</v>
      </c>
    </row>
    <row r="82" spans="1:11" ht="24" x14ac:dyDescent="0.25">
      <c r="A82" s="4" t="s">
        <v>284</v>
      </c>
      <c r="B82" s="4" t="s">
        <v>72</v>
      </c>
      <c r="C82" s="3" t="s">
        <v>8</v>
      </c>
      <c r="D82" s="3" t="s">
        <v>314</v>
      </c>
      <c r="E82" s="3" t="s">
        <v>10</v>
      </c>
      <c r="F82" s="4" t="s">
        <v>315</v>
      </c>
      <c r="G82" s="5">
        <v>3065842</v>
      </c>
      <c r="H82" s="5">
        <v>137335.42600000001</v>
      </c>
      <c r="I82" s="5">
        <v>2928506.574</v>
      </c>
      <c r="J82" s="4" t="s">
        <v>24</v>
      </c>
      <c r="K82" s="4" t="s">
        <v>24</v>
      </c>
    </row>
    <row r="83" spans="1:11" ht="24" x14ac:dyDescent="0.25">
      <c r="A83" s="4" t="s">
        <v>284</v>
      </c>
      <c r="B83" s="4" t="s">
        <v>72</v>
      </c>
      <c r="C83" s="3" t="s">
        <v>8</v>
      </c>
      <c r="D83" s="3" t="s">
        <v>314</v>
      </c>
      <c r="E83" s="3" t="s">
        <v>14</v>
      </c>
      <c r="F83" s="4" t="s">
        <v>315</v>
      </c>
      <c r="G83" s="5">
        <v>1500</v>
      </c>
      <c r="H83" s="5">
        <v>0</v>
      </c>
      <c r="I83" s="5">
        <v>1500</v>
      </c>
      <c r="J83" s="4" t="s">
        <v>24</v>
      </c>
      <c r="K83" s="4" t="s">
        <v>24</v>
      </c>
    </row>
    <row r="84" spans="1:11" ht="24" x14ac:dyDescent="0.25">
      <c r="A84" s="4" t="s">
        <v>284</v>
      </c>
      <c r="B84" s="4" t="s">
        <v>73</v>
      </c>
      <c r="C84" s="3" t="s">
        <v>8</v>
      </c>
      <c r="D84" s="3" t="s">
        <v>905</v>
      </c>
      <c r="E84" s="3" t="s">
        <v>9</v>
      </c>
      <c r="F84" s="4" t="s">
        <v>906</v>
      </c>
      <c r="G84" s="5">
        <v>600</v>
      </c>
      <c r="H84" s="5">
        <v>0</v>
      </c>
      <c r="I84" s="5">
        <v>600</v>
      </c>
      <c r="J84" s="4" t="s">
        <v>28</v>
      </c>
      <c r="K84" s="4" t="s">
        <v>960</v>
      </c>
    </row>
    <row r="85" spans="1:11" ht="24" x14ac:dyDescent="0.25">
      <c r="A85" s="4" t="s">
        <v>284</v>
      </c>
      <c r="B85" s="4" t="s">
        <v>73</v>
      </c>
      <c r="C85" s="3" t="s">
        <v>8</v>
      </c>
      <c r="D85" s="3" t="s">
        <v>905</v>
      </c>
      <c r="E85" s="3" t="s">
        <v>11</v>
      </c>
      <c r="F85" s="4" t="s">
        <v>906</v>
      </c>
      <c r="G85" s="5">
        <v>70000</v>
      </c>
      <c r="H85" s="5">
        <v>0</v>
      </c>
      <c r="I85" s="5">
        <v>70000</v>
      </c>
      <c r="J85" s="4" t="s">
        <v>28</v>
      </c>
      <c r="K85" s="4" t="s">
        <v>960</v>
      </c>
    </row>
    <row r="86" spans="1:11" ht="24" x14ac:dyDescent="0.25">
      <c r="A86" s="4" t="s">
        <v>284</v>
      </c>
      <c r="B86" s="4" t="s">
        <v>73</v>
      </c>
      <c r="C86" s="3" t="s">
        <v>8</v>
      </c>
      <c r="D86" s="3" t="s">
        <v>905</v>
      </c>
      <c r="E86" s="3" t="s">
        <v>12</v>
      </c>
      <c r="F86" s="4" t="s">
        <v>906</v>
      </c>
      <c r="G86" s="5">
        <v>400000</v>
      </c>
      <c r="H86" s="5">
        <v>0</v>
      </c>
      <c r="I86" s="5">
        <v>400000</v>
      </c>
      <c r="J86" s="4" t="s">
        <v>28</v>
      </c>
      <c r="K86" s="4" t="s">
        <v>960</v>
      </c>
    </row>
    <row r="87" spans="1:11" ht="24" x14ac:dyDescent="0.25">
      <c r="A87" s="4" t="s">
        <v>284</v>
      </c>
      <c r="B87" s="4" t="s">
        <v>73</v>
      </c>
      <c r="C87" s="3" t="s">
        <v>8</v>
      </c>
      <c r="D87" s="3" t="s">
        <v>905</v>
      </c>
      <c r="E87" s="3" t="s">
        <v>10</v>
      </c>
      <c r="F87" s="4" t="s">
        <v>906</v>
      </c>
      <c r="G87" s="5">
        <v>250000</v>
      </c>
      <c r="H87" s="5">
        <v>0</v>
      </c>
      <c r="I87" s="5">
        <v>250000</v>
      </c>
      <c r="J87" s="4" t="s">
        <v>28</v>
      </c>
      <c r="K87" s="4" t="s">
        <v>960</v>
      </c>
    </row>
    <row r="88" spans="1:11" ht="24" x14ac:dyDescent="0.25">
      <c r="A88" s="4" t="s">
        <v>284</v>
      </c>
      <c r="B88" s="4" t="s">
        <v>73</v>
      </c>
      <c r="C88" s="3" t="s">
        <v>8</v>
      </c>
      <c r="D88" s="3" t="s">
        <v>905</v>
      </c>
      <c r="E88" s="3" t="s">
        <v>14</v>
      </c>
      <c r="F88" s="4" t="s">
        <v>906</v>
      </c>
      <c r="G88" s="5">
        <v>1700</v>
      </c>
      <c r="H88" s="5">
        <v>0</v>
      </c>
      <c r="I88" s="5">
        <v>1700</v>
      </c>
      <c r="J88" s="4" t="s">
        <v>28</v>
      </c>
      <c r="K88" s="4" t="s">
        <v>960</v>
      </c>
    </row>
    <row r="89" spans="1:11" ht="24" x14ac:dyDescent="0.25">
      <c r="A89" s="4" t="s">
        <v>284</v>
      </c>
      <c r="B89" s="4" t="s">
        <v>73</v>
      </c>
      <c r="C89" s="3" t="s">
        <v>8</v>
      </c>
      <c r="D89" s="3" t="s">
        <v>316</v>
      </c>
      <c r="E89" s="3" t="s">
        <v>9</v>
      </c>
      <c r="F89" s="4" t="s">
        <v>317</v>
      </c>
      <c r="G89" s="5">
        <v>2000</v>
      </c>
      <c r="H89" s="5">
        <v>91.361000000000004</v>
      </c>
      <c r="I89" s="5">
        <v>1908.6389999999999</v>
      </c>
      <c r="J89" s="4" t="s">
        <v>28</v>
      </c>
      <c r="K89" s="4" t="s">
        <v>98</v>
      </c>
    </row>
    <row r="90" spans="1:11" ht="24" x14ac:dyDescent="0.25">
      <c r="A90" s="4" t="s">
        <v>284</v>
      </c>
      <c r="B90" s="4" t="s">
        <v>73</v>
      </c>
      <c r="C90" s="3" t="s">
        <v>8</v>
      </c>
      <c r="D90" s="3" t="s">
        <v>316</v>
      </c>
      <c r="E90" s="3" t="s">
        <v>10</v>
      </c>
      <c r="F90" s="4" t="s">
        <v>317</v>
      </c>
      <c r="G90" s="5">
        <v>1019500</v>
      </c>
      <c r="H90" s="5">
        <v>144261.856</v>
      </c>
      <c r="I90" s="5">
        <v>875238.14399999997</v>
      </c>
      <c r="J90" s="4" t="s">
        <v>28</v>
      </c>
      <c r="K90" s="4" t="s">
        <v>98</v>
      </c>
    </row>
    <row r="91" spans="1:11" ht="24" x14ac:dyDescent="0.25">
      <c r="A91" s="4" t="s">
        <v>284</v>
      </c>
      <c r="B91" s="4" t="s">
        <v>73</v>
      </c>
      <c r="C91" s="3" t="s">
        <v>8</v>
      </c>
      <c r="D91" s="3" t="s">
        <v>316</v>
      </c>
      <c r="E91" s="3" t="s">
        <v>14</v>
      </c>
      <c r="F91" s="4" t="s">
        <v>317</v>
      </c>
      <c r="G91" s="5">
        <v>1000</v>
      </c>
      <c r="H91" s="5">
        <v>0</v>
      </c>
      <c r="I91" s="5">
        <v>1000</v>
      </c>
      <c r="J91" s="4" t="s">
        <v>28</v>
      </c>
      <c r="K91" s="4" t="s">
        <v>98</v>
      </c>
    </row>
    <row r="92" spans="1:11" ht="24" x14ac:dyDescent="0.25">
      <c r="A92" s="4" t="s">
        <v>284</v>
      </c>
      <c r="B92" s="4" t="s">
        <v>73</v>
      </c>
      <c r="C92" s="3" t="s">
        <v>8</v>
      </c>
      <c r="D92" s="3" t="s">
        <v>318</v>
      </c>
      <c r="E92" s="3" t="s">
        <v>9</v>
      </c>
      <c r="F92" s="4" t="s">
        <v>319</v>
      </c>
      <c r="G92" s="5">
        <v>451</v>
      </c>
      <c r="H92" s="5">
        <v>150.78399999999999</v>
      </c>
      <c r="I92" s="5">
        <v>300.21600000000001</v>
      </c>
      <c r="J92" s="4" t="s">
        <v>28</v>
      </c>
      <c r="K92" s="4" t="s">
        <v>97</v>
      </c>
    </row>
    <row r="93" spans="1:11" ht="24" x14ac:dyDescent="0.25">
      <c r="A93" s="4" t="s">
        <v>284</v>
      </c>
      <c r="B93" s="4" t="s">
        <v>73</v>
      </c>
      <c r="C93" s="3" t="s">
        <v>8</v>
      </c>
      <c r="D93" s="3" t="s">
        <v>318</v>
      </c>
      <c r="E93" s="3" t="s">
        <v>11</v>
      </c>
      <c r="F93" s="4" t="s">
        <v>986</v>
      </c>
      <c r="G93" s="5">
        <v>257000</v>
      </c>
      <c r="H93" s="5">
        <v>0</v>
      </c>
      <c r="I93" s="5">
        <v>257000</v>
      </c>
      <c r="J93" s="4" t="s">
        <v>28</v>
      </c>
      <c r="K93" s="4" t="s">
        <v>97</v>
      </c>
    </row>
    <row r="94" spans="1:11" ht="24" x14ac:dyDescent="0.25">
      <c r="A94" s="4" t="s">
        <v>284</v>
      </c>
      <c r="B94" s="4" t="s">
        <v>73</v>
      </c>
      <c r="C94" s="3" t="s">
        <v>8</v>
      </c>
      <c r="D94" s="3" t="s">
        <v>318</v>
      </c>
      <c r="E94" s="3" t="s">
        <v>10</v>
      </c>
      <c r="F94" s="4" t="s">
        <v>986</v>
      </c>
      <c r="G94" s="5">
        <v>1365768</v>
      </c>
      <c r="H94" s="5">
        <v>240724.1</v>
      </c>
      <c r="I94" s="5">
        <v>1125043.8999999999</v>
      </c>
      <c r="J94" s="4" t="s">
        <v>28</v>
      </c>
      <c r="K94" s="4" t="s">
        <v>97</v>
      </c>
    </row>
    <row r="95" spans="1:11" ht="24" x14ac:dyDescent="0.25">
      <c r="A95" s="4" t="s">
        <v>284</v>
      </c>
      <c r="B95" s="4" t="s">
        <v>73</v>
      </c>
      <c r="C95" s="3" t="s">
        <v>8</v>
      </c>
      <c r="D95" s="3" t="s">
        <v>318</v>
      </c>
      <c r="E95" s="3" t="s">
        <v>14</v>
      </c>
      <c r="F95" s="4" t="s">
        <v>319</v>
      </c>
      <c r="G95" s="5">
        <v>1750</v>
      </c>
      <c r="H95" s="5">
        <v>0</v>
      </c>
      <c r="I95" s="5">
        <v>1750</v>
      </c>
      <c r="J95" s="4" t="s">
        <v>28</v>
      </c>
      <c r="K95" s="4" t="s">
        <v>97</v>
      </c>
    </row>
    <row r="96" spans="1:11" ht="24" x14ac:dyDescent="0.25">
      <c r="A96" s="4" t="s">
        <v>284</v>
      </c>
      <c r="B96" s="4" t="s">
        <v>74</v>
      </c>
      <c r="C96" s="3" t="s">
        <v>8</v>
      </c>
      <c r="D96" s="3" t="s">
        <v>320</v>
      </c>
      <c r="E96" s="3" t="s">
        <v>9</v>
      </c>
      <c r="F96" s="4" t="s">
        <v>987</v>
      </c>
      <c r="G96" s="5">
        <v>100</v>
      </c>
      <c r="H96" s="5">
        <v>56.707000000000001</v>
      </c>
      <c r="I96" s="5">
        <v>43.292999999999999</v>
      </c>
      <c r="J96" s="4" t="s">
        <v>32</v>
      </c>
      <c r="K96" s="4" t="s">
        <v>32</v>
      </c>
    </row>
    <row r="97" spans="1:11" ht="24" x14ac:dyDescent="0.25">
      <c r="A97" s="4" t="s">
        <v>284</v>
      </c>
      <c r="B97" s="4" t="s">
        <v>74</v>
      </c>
      <c r="C97" s="3" t="s">
        <v>8</v>
      </c>
      <c r="D97" s="3" t="s">
        <v>320</v>
      </c>
      <c r="E97" s="3" t="s">
        <v>10</v>
      </c>
      <c r="F97" s="4" t="s">
        <v>987</v>
      </c>
      <c r="G97" s="5">
        <v>467988</v>
      </c>
      <c r="H97" s="5">
        <v>0</v>
      </c>
      <c r="I97" s="5">
        <v>467988</v>
      </c>
      <c r="J97" s="4" t="s">
        <v>32</v>
      </c>
      <c r="K97" s="4" t="s">
        <v>32</v>
      </c>
    </row>
    <row r="98" spans="1:11" ht="24" x14ac:dyDescent="0.25">
      <c r="A98" s="4" t="s">
        <v>284</v>
      </c>
      <c r="B98" s="4" t="s">
        <v>74</v>
      </c>
      <c r="C98" s="3" t="s">
        <v>8</v>
      </c>
      <c r="D98" s="3" t="s">
        <v>321</v>
      </c>
      <c r="E98" s="3" t="s">
        <v>9</v>
      </c>
      <c r="F98" s="4" t="s">
        <v>988</v>
      </c>
      <c r="G98" s="5">
        <v>224</v>
      </c>
      <c r="H98" s="5">
        <v>150</v>
      </c>
      <c r="I98" s="5">
        <v>74</v>
      </c>
      <c r="J98" s="4" t="s">
        <v>32</v>
      </c>
      <c r="K98" s="4" t="s">
        <v>32</v>
      </c>
    </row>
    <row r="99" spans="1:11" ht="24" x14ac:dyDescent="0.25">
      <c r="A99" s="4" t="s">
        <v>284</v>
      </c>
      <c r="B99" s="4" t="s">
        <v>74</v>
      </c>
      <c r="C99" s="3" t="s">
        <v>8</v>
      </c>
      <c r="D99" s="3" t="s">
        <v>321</v>
      </c>
      <c r="E99" s="3" t="s">
        <v>11</v>
      </c>
      <c r="F99" s="4" t="s">
        <v>988</v>
      </c>
      <c r="G99" s="5">
        <v>153375</v>
      </c>
      <c r="H99" s="5">
        <v>37383.533000000003</v>
      </c>
      <c r="I99" s="5">
        <v>115991.467</v>
      </c>
      <c r="J99" s="4" t="s">
        <v>32</v>
      </c>
      <c r="K99" s="4" t="s">
        <v>32</v>
      </c>
    </row>
    <row r="100" spans="1:11" ht="24" x14ac:dyDescent="0.25">
      <c r="A100" s="4" t="s">
        <v>284</v>
      </c>
      <c r="B100" s="4" t="s">
        <v>74</v>
      </c>
      <c r="C100" s="3" t="s">
        <v>8</v>
      </c>
      <c r="D100" s="3" t="s">
        <v>321</v>
      </c>
      <c r="E100" s="3" t="s">
        <v>10</v>
      </c>
      <c r="F100" s="4" t="s">
        <v>988</v>
      </c>
      <c r="G100" s="5">
        <v>1747927</v>
      </c>
      <c r="H100" s="5">
        <v>278544.67200000002</v>
      </c>
      <c r="I100" s="5">
        <v>1469382.328</v>
      </c>
      <c r="J100" s="4" t="s">
        <v>32</v>
      </c>
      <c r="K100" s="4" t="s">
        <v>32</v>
      </c>
    </row>
    <row r="101" spans="1:11" ht="24" x14ac:dyDescent="0.25">
      <c r="A101" s="4" t="s">
        <v>284</v>
      </c>
      <c r="B101" s="4" t="s">
        <v>74</v>
      </c>
      <c r="C101" s="3" t="s">
        <v>8</v>
      </c>
      <c r="D101" s="3" t="s">
        <v>322</v>
      </c>
      <c r="E101" s="3" t="s">
        <v>9</v>
      </c>
      <c r="F101" s="4" t="s">
        <v>323</v>
      </c>
      <c r="G101" s="5">
        <v>150</v>
      </c>
      <c r="H101" s="5">
        <v>0</v>
      </c>
      <c r="I101" s="5">
        <v>150</v>
      </c>
      <c r="J101" s="4" t="s">
        <v>32</v>
      </c>
      <c r="K101" s="4" t="s">
        <v>32</v>
      </c>
    </row>
    <row r="102" spans="1:11" ht="24" x14ac:dyDescent="0.25">
      <c r="A102" s="4" t="s">
        <v>284</v>
      </c>
      <c r="B102" s="4" t="s">
        <v>74</v>
      </c>
      <c r="C102" s="3" t="s">
        <v>8</v>
      </c>
      <c r="D102" s="3" t="s">
        <v>322</v>
      </c>
      <c r="E102" s="3" t="s">
        <v>10</v>
      </c>
      <c r="F102" s="4" t="s">
        <v>323</v>
      </c>
      <c r="G102" s="5">
        <v>511100</v>
      </c>
      <c r="H102" s="5">
        <v>0</v>
      </c>
      <c r="I102" s="5">
        <v>511100</v>
      </c>
      <c r="J102" s="4" t="s">
        <v>32</v>
      </c>
      <c r="K102" s="4" t="s">
        <v>32</v>
      </c>
    </row>
    <row r="103" spans="1:11" ht="24" x14ac:dyDescent="0.25">
      <c r="A103" s="4" t="s">
        <v>284</v>
      </c>
      <c r="B103" s="4" t="s">
        <v>74</v>
      </c>
      <c r="C103" s="3" t="s">
        <v>8</v>
      </c>
      <c r="D103" s="3" t="s">
        <v>324</v>
      </c>
      <c r="E103" s="3" t="s">
        <v>9</v>
      </c>
      <c r="F103" s="4" t="s">
        <v>989</v>
      </c>
      <c r="G103" s="5">
        <v>207</v>
      </c>
      <c r="H103" s="5">
        <v>56.707000000000001</v>
      </c>
      <c r="I103" s="5">
        <v>150.29300000000001</v>
      </c>
      <c r="J103" s="4" t="s">
        <v>32</v>
      </c>
      <c r="K103" s="4" t="s">
        <v>32</v>
      </c>
    </row>
    <row r="104" spans="1:11" ht="24" x14ac:dyDescent="0.25">
      <c r="A104" s="4" t="s">
        <v>284</v>
      </c>
      <c r="B104" s="4" t="s">
        <v>74</v>
      </c>
      <c r="C104" s="3" t="s">
        <v>8</v>
      </c>
      <c r="D104" s="3" t="s">
        <v>324</v>
      </c>
      <c r="E104" s="3" t="s">
        <v>11</v>
      </c>
      <c r="F104" s="4" t="s">
        <v>989</v>
      </c>
      <c r="G104" s="5">
        <v>712578</v>
      </c>
      <c r="H104" s="5">
        <v>290657.196</v>
      </c>
      <c r="I104" s="5">
        <v>421920.804</v>
      </c>
      <c r="J104" s="4" t="s">
        <v>32</v>
      </c>
      <c r="K104" s="4" t="s">
        <v>32</v>
      </c>
    </row>
    <row r="105" spans="1:11" ht="24" x14ac:dyDescent="0.25">
      <c r="A105" s="4" t="s">
        <v>284</v>
      </c>
      <c r="B105" s="4" t="s">
        <v>74</v>
      </c>
      <c r="C105" s="3" t="s">
        <v>8</v>
      </c>
      <c r="D105" s="3" t="s">
        <v>324</v>
      </c>
      <c r="E105" s="3" t="s">
        <v>10</v>
      </c>
      <c r="F105" s="4" t="s">
        <v>325</v>
      </c>
      <c r="G105" s="5">
        <v>16190278</v>
      </c>
      <c r="H105" s="5">
        <v>6244203.29</v>
      </c>
      <c r="I105" s="5">
        <v>9946074.7100000009</v>
      </c>
      <c r="J105" s="4" t="s">
        <v>32</v>
      </c>
      <c r="K105" s="4" t="s">
        <v>32</v>
      </c>
    </row>
    <row r="106" spans="1:11" ht="24" x14ac:dyDescent="0.25">
      <c r="A106" s="4" t="s">
        <v>284</v>
      </c>
      <c r="B106" s="4" t="s">
        <v>74</v>
      </c>
      <c r="C106" s="3" t="s">
        <v>8</v>
      </c>
      <c r="D106" s="3" t="s">
        <v>324</v>
      </c>
      <c r="E106" s="3" t="s">
        <v>14</v>
      </c>
      <c r="F106" s="4" t="s">
        <v>325</v>
      </c>
      <c r="G106" s="5">
        <v>4500</v>
      </c>
      <c r="H106" s="5">
        <v>0</v>
      </c>
      <c r="I106" s="5">
        <v>4500</v>
      </c>
      <c r="J106" s="4" t="s">
        <v>32</v>
      </c>
      <c r="K106" s="4" t="s">
        <v>32</v>
      </c>
    </row>
    <row r="107" spans="1:11" ht="24" x14ac:dyDescent="0.25">
      <c r="A107" s="4" t="s">
        <v>284</v>
      </c>
      <c r="B107" s="4" t="s">
        <v>15</v>
      </c>
      <c r="C107" s="3" t="s">
        <v>8</v>
      </c>
      <c r="D107" s="3" t="s">
        <v>326</v>
      </c>
      <c r="E107" s="3" t="s">
        <v>9</v>
      </c>
      <c r="F107" s="4" t="s">
        <v>327</v>
      </c>
      <c r="G107" s="5">
        <v>100</v>
      </c>
      <c r="H107" s="5">
        <v>0</v>
      </c>
      <c r="I107" s="5">
        <v>100</v>
      </c>
      <c r="J107" s="4" t="s">
        <v>33</v>
      </c>
      <c r="K107" s="4" t="s">
        <v>328</v>
      </c>
    </row>
    <row r="108" spans="1:11" ht="24" x14ac:dyDescent="0.25">
      <c r="A108" s="4" t="s">
        <v>284</v>
      </c>
      <c r="B108" s="4" t="s">
        <v>15</v>
      </c>
      <c r="C108" s="3" t="s">
        <v>8</v>
      </c>
      <c r="D108" s="3" t="s">
        <v>326</v>
      </c>
      <c r="E108" s="3" t="s">
        <v>11</v>
      </c>
      <c r="F108" s="4" t="s">
        <v>327</v>
      </c>
      <c r="G108" s="5">
        <v>153275</v>
      </c>
      <c r="H108" s="5">
        <v>0</v>
      </c>
      <c r="I108" s="5">
        <v>153275</v>
      </c>
      <c r="J108" s="4" t="s">
        <v>33</v>
      </c>
      <c r="K108" s="4" t="s">
        <v>328</v>
      </c>
    </row>
    <row r="109" spans="1:11" ht="24" x14ac:dyDescent="0.25">
      <c r="A109" s="4" t="s">
        <v>284</v>
      </c>
      <c r="B109" s="4" t="s">
        <v>15</v>
      </c>
      <c r="C109" s="3" t="s">
        <v>8</v>
      </c>
      <c r="D109" s="3" t="s">
        <v>329</v>
      </c>
      <c r="E109" s="3" t="s">
        <v>9</v>
      </c>
      <c r="F109" s="4" t="s">
        <v>990</v>
      </c>
      <c r="G109" s="5">
        <v>100</v>
      </c>
      <c r="H109" s="5">
        <v>66.945999999999998</v>
      </c>
      <c r="I109" s="5">
        <v>33.054000000000002</v>
      </c>
      <c r="J109" s="4" t="s">
        <v>33</v>
      </c>
      <c r="K109" s="4" t="s">
        <v>33</v>
      </c>
    </row>
    <row r="110" spans="1:11" ht="24" x14ac:dyDescent="0.25">
      <c r="A110" s="4" t="s">
        <v>284</v>
      </c>
      <c r="B110" s="4" t="s">
        <v>15</v>
      </c>
      <c r="C110" s="3" t="s">
        <v>8</v>
      </c>
      <c r="D110" s="3" t="s">
        <v>329</v>
      </c>
      <c r="E110" s="3" t="s">
        <v>10</v>
      </c>
      <c r="F110" s="4" t="s">
        <v>990</v>
      </c>
      <c r="G110" s="5">
        <v>132825</v>
      </c>
      <c r="H110" s="5">
        <v>103759.501</v>
      </c>
      <c r="I110" s="5">
        <v>29065.498999999996</v>
      </c>
      <c r="J110" s="4" t="s">
        <v>33</v>
      </c>
      <c r="K110" s="4" t="s">
        <v>33</v>
      </c>
    </row>
    <row r="111" spans="1:11" ht="24" x14ac:dyDescent="0.25">
      <c r="A111" s="4" t="s">
        <v>284</v>
      </c>
      <c r="B111" s="4" t="s">
        <v>15</v>
      </c>
      <c r="C111" s="3" t="s">
        <v>8</v>
      </c>
      <c r="D111" s="3" t="s">
        <v>330</v>
      </c>
      <c r="E111" s="3" t="s">
        <v>9</v>
      </c>
      <c r="F111" s="4" t="s">
        <v>331</v>
      </c>
      <c r="G111" s="5">
        <v>150</v>
      </c>
      <c r="H111" s="5">
        <v>141.768</v>
      </c>
      <c r="I111" s="5">
        <v>8.2319999999999993</v>
      </c>
      <c r="J111" s="4" t="s">
        <v>33</v>
      </c>
      <c r="K111" s="4" t="s">
        <v>33</v>
      </c>
    </row>
    <row r="112" spans="1:11" ht="24" x14ac:dyDescent="0.25">
      <c r="A112" s="4" t="s">
        <v>284</v>
      </c>
      <c r="B112" s="4" t="s">
        <v>15</v>
      </c>
      <c r="C112" s="3" t="s">
        <v>8</v>
      </c>
      <c r="D112" s="3" t="s">
        <v>330</v>
      </c>
      <c r="E112" s="3" t="s">
        <v>10</v>
      </c>
      <c r="F112" s="4" t="s">
        <v>331</v>
      </c>
      <c r="G112" s="5">
        <v>4854300</v>
      </c>
      <c r="H112" s="5">
        <v>1313080.6270000001</v>
      </c>
      <c r="I112" s="5">
        <v>3541219.3729999997</v>
      </c>
      <c r="J112" s="4" t="s">
        <v>33</v>
      </c>
      <c r="K112" s="4" t="s">
        <v>33</v>
      </c>
    </row>
    <row r="113" spans="1:11" ht="24" x14ac:dyDescent="0.25">
      <c r="A113" s="4" t="s">
        <v>284</v>
      </c>
      <c r="B113" s="4" t="s">
        <v>75</v>
      </c>
      <c r="C113" s="3" t="s">
        <v>8</v>
      </c>
      <c r="D113" s="3" t="s">
        <v>332</v>
      </c>
      <c r="E113" s="3" t="s">
        <v>9</v>
      </c>
      <c r="F113" s="4" t="s">
        <v>991</v>
      </c>
      <c r="G113" s="5">
        <v>100</v>
      </c>
      <c r="H113" s="5">
        <v>69.025000000000006</v>
      </c>
      <c r="I113" s="5">
        <v>30.974999999999994</v>
      </c>
      <c r="J113" s="4" t="s">
        <v>119</v>
      </c>
      <c r="K113" s="4" t="s">
        <v>124</v>
      </c>
    </row>
    <row r="114" spans="1:11" ht="24" x14ac:dyDescent="0.25">
      <c r="A114" s="4" t="s">
        <v>284</v>
      </c>
      <c r="B114" s="4" t="s">
        <v>75</v>
      </c>
      <c r="C114" s="3" t="s">
        <v>8</v>
      </c>
      <c r="D114" s="3" t="s">
        <v>332</v>
      </c>
      <c r="E114" s="3" t="s">
        <v>10</v>
      </c>
      <c r="F114" s="4" t="s">
        <v>991</v>
      </c>
      <c r="G114" s="5">
        <v>255525</v>
      </c>
      <c r="H114" s="5">
        <v>131654.386</v>
      </c>
      <c r="I114" s="5">
        <v>123870.614</v>
      </c>
      <c r="J114" s="4" t="s">
        <v>119</v>
      </c>
      <c r="K114" s="4" t="s">
        <v>124</v>
      </c>
    </row>
    <row r="115" spans="1:11" ht="24" x14ac:dyDescent="0.25">
      <c r="A115" s="4" t="s">
        <v>284</v>
      </c>
      <c r="B115" s="4" t="s">
        <v>75</v>
      </c>
      <c r="C115" s="3" t="s">
        <v>8</v>
      </c>
      <c r="D115" s="3" t="s">
        <v>333</v>
      </c>
      <c r="E115" s="3" t="s">
        <v>9</v>
      </c>
      <c r="F115" s="4" t="s">
        <v>992</v>
      </c>
      <c r="G115" s="5">
        <v>380</v>
      </c>
      <c r="H115" s="5">
        <v>372.14299999999997</v>
      </c>
      <c r="I115" s="5">
        <v>7.8570000000000277</v>
      </c>
      <c r="J115" s="4" t="s">
        <v>119</v>
      </c>
      <c r="K115" s="4" t="s">
        <v>124</v>
      </c>
    </row>
    <row r="116" spans="1:11" ht="24" x14ac:dyDescent="0.25">
      <c r="A116" s="4" t="s">
        <v>284</v>
      </c>
      <c r="B116" s="4" t="s">
        <v>75</v>
      </c>
      <c r="C116" s="3" t="s">
        <v>8</v>
      </c>
      <c r="D116" s="3" t="s">
        <v>333</v>
      </c>
      <c r="E116" s="3" t="s">
        <v>10</v>
      </c>
      <c r="F116" s="4" t="s">
        <v>992</v>
      </c>
      <c r="G116" s="5">
        <v>4261945</v>
      </c>
      <c r="H116" s="5">
        <v>285096.58299999998</v>
      </c>
      <c r="I116" s="5">
        <v>3976848.4169999999</v>
      </c>
      <c r="J116" s="4" t="s">
        <v>119</v>
      </c>
      <c r="K116" s="4" t="s">
        <v>124</v>
      </c>
    </row>
    <row r="117" spans="1:11" ht="24" x14ac:dyDescent="0.25">
      <c r="A117" s="4" t="s">
        <v>284</v>
      </c>
      <c r="B117" s="4" t="s">
        <v>75</v>
      </c>
      <c r="C117" s="3" t="s">
        <v>8</v>
      </c>
      <c r="D117" s="3" t="s">
        <v>333</v>
      </c>
      <c r="E117" s="3" t="s">
        <v>14</v>
      </c>
      <c r="F117" s="4" t="s">
        <v>334</v>
      </c>
      <c r="G117" s="5">
        <v>1500</v>
      </c>
      <c r="H117" s="5">
        <v>0</v>
      </c>
      <c r="I117" s="5">
        <v>1500</v>
      </c>
      <c r="J117" s="4" t="s">
        <v>119</v>
      </c>
      <c r="K117" s="4" t="s">
        <v>124</v>
      </c>
    </row>
    <row r="118" spans="1:11" ht="24" x14ac:dyDescent="0.25">
      <c r="A118" s="4" t="s">
        <v>284</v>
      </c>
      <c r="B118" s="4" t="s">
        <v>75</v>
      </c>
      <c r="C118" s="3" t="s">
        <v>8</v>
      </c>
      <c r="D118" s="3" t="s">
        <v>907</v>
      </c>
      <c r="E118" s="3" t="s">
        <v>9</v>
      </c>
      <c r="F118" s="4" t="s">
        <v>908</v>
      </c>
      <c r="G118" s="5">
        <v>150</v>
      </c>
      <c r="H118" s="5">
        <v>0</v>
      </c>
      <c r="I118" s="5">
        <v>150</v>
      </c>
      <c r="J118" s="4" t="s">
        <v>119</v>
      </c>
      <c r="K118" s="4" t="s">
        <v>124</v>
      </c>
    </row>
    <row r="119" spans="1:11" ht="24" x14ac:dyDescent="0.25">
      <c r="A119" s="4" t="s">
        <v>284</v>
      </c>
      <c r="B119" s="4" t="s">
        <v>75</v>
      </c>
      <c r="C119" s="3" t="s">
        <v>8</v>
      </c>
      <c r="D119" s="3" t="s">
        <v>907</v>
      </c>
      <c r="E119" s="3" t="s">
        <v>10</v>
      </c>
      <c r="F119" s="4" t="s">
        <v>908</v>
      </c>
      <c r="G119" s="5">
        <v>150000</v>
      </c>
      <c r="H119" s="5">
        <v>0</v>
      </c>
      <c r="I119" s="5">
        <v>150000</v>
      </c>
      <c r="J119" s="4" t="s">
        <v>119</v>
      </c>
      <c r="K119" s="4" t="s">
        <v>124</v>
      </c>
    </row>
    <row r="120" spans="1:11" ht="24" x14ac:dyDescent="0.25">
      <c r="A120" s="4" t="s">
        <v>284</v>
      </c>
      <c r="B120" s="4" t="s">
        <v>75</v>
      </c>
      <c r="C120" s="3" t="s">
        <v>8</v>
      </c>
      <c r="D120" s="3" t="s">
        <v>907</v>
      </c>
      <c r="E120" s="3" t="s">
        <v>14</v>
      </c>
      <c r="F120" s="4" t="s">
        <v>908</v>
      </c>
      <c r="G120" s="5">
        <v>1500</v>
      </c>
      <c r="H120" s="5">
        <v>0</v>
      </c>
      <c r="I120" s="5">
        <v>1500</v>
      </c>
      <c r="J120" s="4" t="s">
        <v>119</v>
      </c>
      <c r="K120" s="4" t="s">
        <v>124</v>
      </c>
    </row>
    <row r="121" spans="1:11" ht="24" x14ac:dyDescent="0.25">
      <c r="A121" s="4" t="s">
        <v>284</v>
      </c>
      <c r="B121" s="4" t="s">
        <v>76</v>
      </c>
      <c r="C121" s="3" t="s">
        <v>8</v>
      </c>
      <c r="D121" s="3" t="s">
        <v>335</v>
      </c>
      <c r="E121" s="3" t="s">
        <v>9</v>
      </c>
      <c r="F121" s="4" t="s">
        <v>336</v>
      </c>
      <c r="G121" s="5">
        <v>150</v>
      </c>
      <c r="H121" s="5">
        <v>95.1</v>
      </c>
      <c r="I121" s="5">
        <v>54.900000000000006</v>
      </c>
      <c r="J121" s="4" t="s">
        <v>129</v>
      </c>
      <c r="K121" s="4" t="s">
        <v>129</v>
      </c>
    </row>
    <row r="122" spans="1:11" ht="24" x14ac:dyDescent="0.25">
      <c r="A122" s="4" t="s">
        <v>284</v>
      </c>
      <c r="B122" s="4" t="s">
        <v>76</v>
      </c>
      <c r="C122" s="3" t="s">
        <v>8</v>
      </c>
      <c r="D122" s="3" t="s">
        <v>335</v>
      </c>
      <c r="E122" s="3" t="s">
        <v>10</v>
      </c>
      <c r="F122" s="4" t="s">
        <v>993</v>
      </c>
      <c r="G122" s="5">
        <v>2145600</v>
      </c>
      <c r="H122" s="5">
        <v>1591637.439</v>
      </c>
      <c r="I122" s="5">
        <v>553962.56099999999</v>
      </c>
      <c r="J122" s="4" t="s">
        <v>129</v>
      </c>
      <c r="K122" s="4" t="s">
        <v>129</v>
      </c>
    </row>
    <row r="123" spans="1:11" ht="24" x14ac:dyDescent="0.25">
      <c r="A123" s="4" t="s">
        <v>284</v>
      </c>
      <c r="B123" s="4" t="s">
        <v>76</v>
      </c>
      <c r="C123" s="3" t="s">
        <v>8</v>
      </c>
      <c r="D123" s="3" t="s">
        <v>335</v>
      </c>
      <c r="E123" s="3" t="s">
        <v>14</v>
      </c>
      <c r="F123" s="4" t="s">
        <v>336</v>
      </c>
      <c r="G123" s="5">
        <v>1500</v>
      </c>
      <c r="H123" s="5">
        <v>0</v>
      </c>
      <c r="I123" s="5">
        <v>1500</v>
      </c>
      <c r="J123" s="4" t="s">
        <v>129</v>
      </c>
      <c r="K123" s="4" t="s">
        <v>129</v>
      </c>
    </row>
    <row r="124" spans="1:11" ht="24" x14ac:dyDescent="0.25">
      <c r="A124" s="4" t="s">
        <v>284</v>
      </c>
      <c r="B124" s="4" t="s">
        <v>76</v>
      </c>
      <c r="C124" s="3" t="s">
        <v>8</v>
      </c>
      <c r="D124" s="3" t="s">
        <v>337</v>
      </c>
      <c r="E124" s="3" t="s">
        <v>9</v>
      </c>
      <c r="F124" s="4" t="s">
        <v>338</v>
      </c>
      <c r="G124" s="5">
        <v>100</v>
      </c>
      <c r="H124" s="5">
        <v>98.168000000000006</v>
      </c>
      <c r="I124" s="5">
        <v>1.8319999999999936</v>
      </c>
      <c r="J124" s="4" t="s">
        <v>37</v>
      </c>
      <c r="K124" s="4" t="s">
        <v>37</v>
      </c>
    </row>
    <row r="125" spans="1:11" ht="24" x14ac:dyDescent="0.25">
      <c r="A125" s="4" t="s">
        <v>284</v>
      </c>
      <c r="B125" s="4" t="s">
        <v>76</v>
      </c>
      <c r="C125" s="3" t="s">
        <v>8</v>
      </c>
      <c r="D125" s="3" t="s">
        <v>337</v>
      </c>
      <c r="E125" s="3" t="s">
        <v>11</v>
      </c>
      <c r="F125" s="4" t="s">
        <v>338</v>
      </c>
      <c r="G125" s="5">
        <v>550000</v>
      </c>
      <c r="H125" s="5">
        <v>0</v>
      </c>
      <c r="I125" s="5">
        <v>550000</v>
      </c>
      <c r="J125" s="4" t="s">
        <v>37</v>
      </c>
      <c r="K125" s="4" t="s">
        <v>37</v>
      </c>
    </row>
    <row r="126" spans="1:11" ht="24" x14ac:dyDescent="0.25">
      <c r="A126" s="4" t="s">
        <v>284</v>
      </c>
      <c r="B126" s="4" t="s">
        <v>76</v>
      </c>
      <c r="C126" s="3" t="s">
        <v>8</v>
      </c>
      <c r="D126" s="3" t="s">
        <v>337</v>
      </c>
      <c r="E126" s="3" t="s">
        <v>10</v>
      </c>
      <c r="F126" s="4" t="s">
        <v>338</v>
      </c>
      <c r="G126" s="5">
        <v>1107920</v>
      </c>
      <c r="H126" s="5">
        <v>360278.67499999999</v>
      </c>
      <c r="I126" s="5">
        <v>747641.32499999995</v>
      </c>
      <c r="J126" s="4" t="s">
        <v>37</v>
      </c>
      <c r="K126" s="4" t="s">
        <v>37</v>
      </c>
    </row>
    <row r="127" spans="1:11" ht="24" x14ac:dyDescent="0.25">
      <c r="A127" s="4" t="s">
        <v>284</v>
      </c>
      <c r="B127" s="4" t="s">
        <v>76</v>
      </c>
      <c r="C127" s="3" t="s">
        <v>8</v>
      </c>
      <c r="D127" s="3" t="s">
        <v>337</v>
      </c>
      <c r="E127" s="3" t="s">
        <v>14</v>
      </c>
      <c r="F127" s="4" t="s">
        <v>338</v>
      </c>
      <c r="G127" s="5">
        <v>2500</v>
      </c>
      <c r="H127" s="5">
        <v>0</v>
      </c>
      <c r="I127" s="5">
        <v>2500</v>
      </c>
      <c r="J127" s="4" t="s">
        <v>37</v>
      </c>
      <c r="K127" s="4" t="s">
        <v>37</v>
      </c>
    </row>
    <row r="128" spans="1:11" ht="24" x14ac:dyDescent="0.25">
      <c r="A128" s="4" t="s">
        <v>284</v>
      </c>
      <c r="B128" s="4" t="s">
        <v>41</v>
      </c>
      <c r="C128" s="3" t="s">
        <v>8</v>
      </c>
      <c r="D128" s="3" t="s">
        <v>339</v>
      </c>
      <c r="E128" s="3" t="s">
        <v>9</v>
      </c>
      <c r="F128" s="4" t="s">
        <v>340</v>
      </c>
      <c r="G128" s="5">
        <v>150</v>
      </c>
      <c r="H128" s="5">
        <v>0</v>
      </c>
      <c r="I128" s="5">
        <v>150</v>
      </c>
      <c r="J128" s="4" t="s">
        <v>77</v>
      </c>
      <c r="K128" s="4" t="s">
        <v>83</v>
      </c>
    </row>
    <row r="129" spans="1:11" ht="24" x14ac:dyDescent="0.25">
      <c r="A129" s="4" t="s">
        <v>284</v>
      </c>
      <c r="B129" s="4" t="s">
        <v>41</v>
      </c>
      <c r="C129" s="3" t="s">
        <v>8</v>
      </c>
      <c r="D129" s="3" t="s">
        <v>339</v>
      </c>
      <c r="E129" s="3" t="s">
        <v>10</v>
      </c>
      <c r="F129" s="4" t="s">
        <v>994</v>
      </c>
      <c r="G129" s="5">
        <v>664475</v>
      </c>
      <c r="H129" s="5">
        <v>198288.484</v>
      </c>
      <c r="I129" s="5">
        <v>466186.516</v>
      </c>
      <c r="J129" s="4" t="s">
        <v>77</v>
      </c>
      <c r="K129" s="4" t="s">
        <v>83</v>
      </c>
    </row>
    <row r="130" spans="1:11" ht="24" x14ac:dyDescent="0.25">
      <c r="A130" s="4" t="s">
        <v>284</v>
      </c>
      <c r="B130" s="4" t="s">
        <v>41</v>
      </c>
      <c r="C130" s="3" t="s">
        <v>8</v>
      </c>
      <c r="D130" s="3" t="s">
        <v>341</v>
      </c>
      <c r="E130" s="3" t="s">
        <v>9</v>
      </c>
      <c r="F130" s="4" t="s">
        <v>342</v>
      </c>
      <c r="G130" s="5">
        <v>150</v>
      </c>
      <c r="H130" s="5">
        <v>66.945999999999998</v>
      </c>
      <c r="I130" s="5">
        <v>83.054000000000002</v>
      </c>
      <c r="J130" s="4" t="s">
        <v>77</v>
      </c>
      <c r="K130" s="4" t="s">
        <v>83</v>
      </c>
    </row>
    <row r="131" spans="1:11" ht="24" x14ac:dyDescent="0.25">
      <c r="A131" s="4" t="s">
        <v>284</v>
      </c>
      <c r="B131" s="4" t="s">
        <v>41</v>
      </c>
      <c r="C131" s="3" t="s">
        <v>8</v>
      </c>
      <c r="D131" s="3" t="s">
        <v>341</v>
      </c>
      <c r="E131" s="3" t="s">
        <v>10</v>
      </c>
      <c r="F131" s="4" t="s">
        <v>995</v>
      </c>
      <c r="G131" s="5">
        <v>2547760</v>
      </c>
      <c r="H131" s="5">
        <v>317620.62099999998</v>
      </c>
      <c r="I131" s="5">
        <v>2230139.3790000002</v>
      </c>
      <c r="J131" s="4" t="s">
        <v>77</v>
      </c>
      <c r="K131" s="4" t="s">
        <v>83</v>
      </c>
    </row>
    <row r="132" spans="1:11" ht="24" x14ac:dyDescent="0.25">
      <c r="A132" s="4" t="s">
        <v>284</v>
      </c>
      <c r="B132" s="4" t="s">
        <v>41</v>
      </c>
      <c r="C132" s="3" t="s">
        <v>8</v>
      </c>
      <c r="D132" s="3" t="s">
        <v>341</v>
      </c>
      <c r="E132" s="3" t="s">
        <v>14</v>
      </c>
      <c r="F132" s="4" t="s">
        <v>342</v>
      </c>
      <c r="G132" s="5">
        <v>2000</v>
      </c>
      <c r="H132" s="5">
        <v>0</v>
      </c>
      <c r="I132" s="5">
        <v>2000</v>
      </c>
      <c r="J132" s="4" t="s">
        <v>77</v>
      </c>
      <c r="K132" s="4" t="s">
        <v>83</v>
      </c>
    </row>
    <row r="133" spans="1:11" ht="24" x14ac:dyDescent="0.25">
      <c r="A133" s="4" t="s">
        <v>284</v>
      </c>
      <c r="B133" s="4" t="s">
        <v>41</v>
      </c>
      <c r="C133" s="3" t="s">
        <v>8</v>
      </c>
      <c r="D133" s="3" t="s">
        <v>343</v>
      </c>
      <c r="E133" s="3" t="s">
        <v>9</v>
      </c>
      <c r="F133" s="4" t="s">
        <v>344</v>
      </c>
      <c r="G133" s="5">
        <v>500</v>
      </c>
      <c r="H133" s="5">
        <v>200.83799999999999</v>
      </c>
      <c r="I133" s="5">
        <v>299.16200000000003</v>
      </c>
      <c r="J133" s="4" t="s">
        <v>132</v>
      </c>
      <c r="K133" s="4" t="s">
        <v>161</v>
      </c>
    </row>
    <row r="134" spans="1:11" ht="24" x14ac:dyDescent="0.25">
      <c r="A134" s="4" t="s">
        <v>284</v>
      </c>
      <c r="B134" s="4" t="s">
        <v>41</v>
      </c>
      <c r="C134" s="3" t="s">
        <v>8</v>
      </c>
      <c r="D134" s="3" t="s">
        <v>343</v>
      </c>
      <c r="E134" s="3" t="s">
        <v>11</v>
      </c>
      <c r="F134" s="4" t="s">
        <v>344</v>
      </c>
      <c r="G134" s="5">
        <v>7057</v>
      </c>
      <c r="H134" s="5">
        <v>0</v>
      </c>
      <c r="I134" s="5">
        <v>7057</v>
      </c>
      <c r="J134" s="4" t="s">
        <v>132</v>
      </c>
      <c r="K134" s="4" t="s">
        <v>161</v>
      </c>
    </row>
    <row r="135" spans="1:11" ht="24" x14ac:dyDescent="0.25">
      <c r="A135" s="4" t="s">
        <v>284</v>
      </c>
      <c r="B135" s="4" t="s">
        <v>41</v>
      </c>
      <c r="C135" s="3" t="s">
        <v>8</v>
      </c>
      <c r="D135" s="3" t="s">
        <v>343</v>
      </c>
      <c r="E135" s="3" t="s">
        <v>10</v>
      </c>
      <c r="F135" s="4" t="s">
        <v>344</v>
      </c>
      <c r="G135" s="5">
        <v>2727077</v>
      </c>
      <c r="H135" s="5">
        <v>149495.30900000001</v>
      </c>
      <c r="I135" s="5">
        <v>2577581.6910000001</v>
      </c>
      <c r="J135" s="4" t="s">
        <v>132</v>
      </c>
      <c r="K135" s="4" t="s">
        <v>161</v>
      </c>
    </row>
    <row r="136" spans="1:11" ht="24" x14ac:dyDescent="0.25">
      <c r="A136" s="4" t="s">
        <v>284</v>
      </c>
      <c r="B136" s="4" t="s">
        <v>41</v>
      </c>
      <c r="C136" s="3" t="s">
        <v>8</v>
      </c>
      <c r="D136" s="3" t="s">
        <v>343</v>
      </c>
      <c r="E136" s="3" t="s">
        <v>14</v>
      </c>
      <c r="F136" s="4" t="s">
        <v>344</v>
      </c>
      <c r="G136" s="5">
        <v>5500</v>
      </c>
      <c r="H136" s="5">
        <v>0</v>
      </c>
      <c r="I136" s="5">
        <v>5500</v>
      </c>
      <c r="J136" s="4" t="s">
        <v>132</v>
      </c>
      <c r="K136" s="4" t="s">
        <v>161</v>
      </c>
    </row>
    <row r="137" spans="1:11" ht="24" x14ac:dyDescent="0.25">
      <c r="A137" s="4" t="s">
        <v>284</v>
      </c>
      <c r="B137" s="4" t="s">
        <v>41</v>
      </c>
      <c r="C137" s="3" t="s">
        <v>8</v>
      </c>
      <c r="D137" s="3" t="s">
        <v>996</v>
      </c>
      <c r="E137" s="3" t="s">
        <v>9</v>
      </c>
      <c r="F137" s="4" t="s">
        <v>997</v>
      </c>
      <c r="G137" s="5">
        <v>200</v>
      </c>
      <c r="H137" s="5">
        <v>0</v>
      </c>
      <c r="I137" s="5">
        <v>200</v>
      </c>
      <c r="J137" s="4" t="s">
        <v>132</v>
      </c>
      <c r="K137" s="4" t="s">
        <v>161</v>
      </c>
    </row>
    <row r="138" spans="1:11" ht="24" x14ac:dyDescent="0.25">
      <c r="A138" s="4" t="s">
        <v>284</v>
      </c>
      <c r="B138" s="4" t="s">
        <v>41</v>
      </c>
      <c r="C138" s="3" t="s">
        <v>8</v>
      </c>
      <c r="D138" s="3" t="s">
        <v>996</v>
      </c>
      <c r="E138" s="3" t="s">
        <v>10</v>
      </c>
      <c r="F138" s="4" t="s">
        <v>997</v>
      </c>
      <c r="G138" s="5">
        <v>600000</v>
      </c>
      <c r="H138" s="5">
        <v>0</v>
      </c>
      <c r="I138" s="5">
        <v>600000</v>
      </c>
      <c r="J138" s="4" t="s">
        <v>132</v>
      </c>
      <c r="K138" s="4" t="s">
        <v>161</v>
      </c>
    </row>
    <row r="139" spans="1:11" ht="24" x14ac:dyDescent="0.25">
      <c r="A139" s="4" t="s">
        <v>284</v>
      </c>
      <c r="B139" s="4" t="s">
        <v>41</v>
      </c>
      <c r="C139" s="3" t="s">
        <v>8</v>
      </c>
      <c r="D139" s="3" t="s">
        <v>996</v>
      </c>
      <c r="E139" s="3" t="s">
        <v>14</v>
      </c>
      <c r="F139" s="4" t="s">
        <v>997</v>
      </c>
      <c r="G139" s="5">
        <v>300</v>
      </c>
      <c r="H139" s="5">
        <v>0</v>
      </c>
      <c r="I139" s="5">
        <v>300</v>
      </c>
      <c r="J139" s="4" t="s">
        <v>132</v>
      </c>
      <c r="K139" s="4" t="s">
        <v>161</v>
      </c>
    </row>
    <row r="140" spans="1:11" ht="24" x14ac:dyDescent="0.25">
      <c r="A140" s="4" t="s">
        <v>284</v>
      </c>
      <c r="B140" s="4" t="s">
        <v>41</v>
      </c>
      <c r="C140" s="3" t="s">
        <v>8</v>
      </c>
      <c r="D140" s="3" t="s">
        <v>1129</v>
      </c>
      <c r="E140" s="3" t="s">
        <v>9</v>
      </c>
      <c r="F140" s="4" t="s">
        <v>1130</v>
      </c>
      <c r="G140" s="5">
        <v>150</v>
      </c>
      <c r="H140" s="5">
        <v>0</v>
      </c>
      <c r="I140" s="5">
        <v>150</v>
      </c>
      <c r="J140" s="4" t="s">
        <v>132</v>
      </c>
      <c r="K140" s="4" t="s">
        <v>161</v>
      </c>
    </row>
    <row r="141" spans="1:11" ht="24" x14ac:dyDescent="0.25">
      <c r="A141" s="4" t="s">
        <v>284</v>
      </c>
      <c r="B141" s="4" t="s">
        <v>41</v>
      </c>
      <c r="C141" s="3" t="s">
        <v>8</v>
      </c>
      <c r="D141" s="3" t="s">
        <v>1129</v>
      </c>
      <c r="E141" s="3" t="s">
        <v>10</v>
      </c>
      <c r="F141" s="4" t="s">
        <v>1130</v>
      </c>
      <c r="G141" s="5">
        <v>200000</v>
      </c>
      <c r="H141" s="5">
        <v>0</v>
      </c>
      <c r="I141" s="5">
        <v>200000</v>
      </c>
      <c r="J141" s="4" t="s">
        <v>132</v>
      </c>
      <c r="K141" s="4" t="s">
        <v>161</v>
      </c>
    </row>
    <row r="142" spans="1:11" ht="24" x14ac:dyDescent="0.25">
      <c r="A142" s="4" t="s">
        <v>284</v>
      </c>
      <c r="B142" s="4" t="s">
        <v>41</v>
      </c>
      <c r="C142" s="3" t="s">
        <v>8</v>
      </c>
      <c r="D142" s="3" t="s">
        <v>1129</v>
      </c>
      <c r="E142" s="3" t="s">
        <v>14</v>
      </c>
      <c r="F142" s="4" t="s">
        <v>1130</v>
      </c>
      <c r="G142" s="5">
        <v>400</v>
      </c>
      <c r="H142" s="5">
        <v>0</v>
      </c>
      <c r="I142" s="5">
        <v>400</v>
      </c>
      <c r="J142" s="4" t="s">
        <v>132</v>
      </c>
      <c r="K142" s="4" t="s">
        <v>161</v>
      </c>
    </row>
    <row r="143" spans="1:11" ht="24" x14ac:dyDescent="0.25">
      <c r="A143" s="4" t="s">
        <v>284</v>
      </c>
      <c r="B143" s="4" t="s">
        <v>42</v>
      </c>
      <c r="C143" s="3" t="s">
        <v>8</v>
      </c>
      <c r="D143" s="3" t="s">
        <v>345</v>
      </c>
      <c r="E143" s="3" t="s">
        <v>9</v>
      </c>
      <c r="F143" s="4" t="s">
        <v>346</v>
      </c>
      <c r="G143" s="5">
        <v>100</v>
      </c>
      <c r="H143" s="5">
        <v>66.945999999999998</v>
      </c>
      <c r="I143" s="5">
        <v>33.054000000000002</v>
      </c>
      <c r="J143" s="4" t="s">
        <v>38</v>
      </c>
      <c r="K143" s="4" t="s">
        <v>38</v>
      </c>
    </row>
    <row r="144" spans="1:11" ht="24" x14ac:dyDescent="0.25">
      <c r="A144" s="4" t="s">
        <v>284</v>
      </c>
      <c r="B144" s="4" t="s">
        <v>42</v>
      </c>
      <c r="C144" s="3" t="s">
        <v>8</v>
      </c>
      <c r="D144" s="3" t="s">
        <v>345</v>
      </c>
      <c r="E144" s="3" t="s">
        <v>11</v>
      </c>
      <c r="F144" s="4" t="s">
        <v>998</v>
      </c>
      <c r="G144" s="5">
        <v>51332</v>
      </c>
      <c r="H144" s="5">
        <v>0</v>
      </c>
      <c r="I144" s="5">
        <v>51332</v>
      </c>
      <c r="J144" s="4" t="s">
        <v>38</v>
      </c>
      <c r="K144" s="4" t="s">
        <v>38</v>
      </c>
    </row>
    <row r="145" spans="1:11" ht="24" x14ac:dyDescent="0.25">
      <c r="A145" s="4" t="s">
        <v>284</v>
      </c>
      <c r="B145" s="4" t="s">
        <v>42</v>
      </c>
      <c r="C145" s="3" t="s">
        <v>8</v>
      </c>
      <c r="D145" s="3" t="s">
        <v>347</v>
      </c>
      <c r="E145" s="3" t="s">
        <v>9</v>
      </c>
      <c r="F145" s="4" t="s">
        <v>348</v>
      </c>
      <c r="G145" s="5">
        <v>150</v>
      </c>
      <c r="H145" s="5">
        <v>126.014</v>
      </c>
      <c r="I145" s="5">
        <v>23.986000000000004</v>
      </c>
      <c r="J145" s="4" t="s">
        <v>38</v>
      </c>
      <c r="K145" s="4" t="s">
        <v>38</v>
      </c>
    </row>
    <row r="146" spans="1:11" ht="24" x14ac:dyDescent="0.25">
      <c r="A146" s="4" t="s">
        <v>284</v>
      </c>
      <c r="B146" s="4" t="s">
        <v>42</v>
      </c>
      <c r="C146" s="3" t="s">
        <v>8</v>
      </c>
      <c r="D146" s="3" t="s">
        <v>347</v>
      </c>
      <c r="E146" s="3" t="s">
        <v>11</v>
      </c>
      <c r="F146" s="4" t="s">
        <v>999</v>
      </c>
      <c r="G146" s="5">
        <v>125565</v>
      </c>
      <c r="H146" s="5">
        <v>53442</v>
      </c>
      <c r="I146" s="5">
        <v>72123</v>
      </c>
      <c r="J146" s="4" t="s">
        <v>38</v>
      </c>
      <c r="K146" s="4" t="s">
        <v>38</v>
      </c>
    </row>
    <row r="147" spans="1:11" ht="24" x14ac:dyDescent="0.25">
      <c r="A147" s="4" t="s">
        <v>284</v>
      </c>
      <c r="B147" s="4" t="s">
        <v>42</v>
      </c>
      <c r="C147" s="3" t="s">
        <v>8</v>
      </c>
      <c r="D147" s="3" t="s">
        <v>347</v>
      </c>
      <c r="E147" s="3" t="s">
        <v>10</v>
      </c>
      <c r="F147" s="4" t="s">
        <v>999</v>
      </c>
      <c r="G147" s="5">
        <v>1295049</v>
      </c>
      <c r="H147" s="5">
        <v>727122.89399999997</v>
      </c>
      <c r="I147" s="5">
        <v>567926.10600000003</v>
      </c>
      <c r="J147" s="4" t="s">
        <v>38</v>
      </c>
      <c r="K147" s="4" t="s">
        <v>38</v>
      </c>
    </row>
    <row r="148" spans="1:11" ht="24" x14ac:dyDescent="0.25">
      <c r="A148" s="4" t="s">
        <v>284</v>
      </c>
      <c r="B148" s="4" t="s">
        <v>42</v>
      </c>
      <c r="C148" s="3" t="s">
        <v>8</v>
      </c>
      <c r="D148" s="3" t="s">
        <v>347</v>
      </c>
      <c r="E148" s="3" t="s">
        <v>14</v>
      </c>
      <c r="F148" s="4" t="s">
        <v>348</v>
      </c>
      <c r="G148" s="5">
        <v>1047</v>
      </c>
      <c r="H148" s="5">
        <v>0</v>
      </c>
      <c r="I148" s="5">
        <v>1047</v>
      </c>
      <c r="J148" s="4" t="s">
        <v>38</v>
      </c>
      <c r="K148" s="4" t="s">
        <v>38</v>
      </c>
    </row>
    <row r="149" spans="1:11" ht="24" x14ac:dyDescent="0.25">
      <c r="A149" s="4" t="s">
        <v>284</v>
      </c>
      <c r="B149" s="4" t="s">
        <v>42</v>
      </c>
      <c r="C149" s="3" t="s">
        <v>8</v>
      </c>
      <c r="D149" s="3" t="s">
        <v>349</v>
      </c>
      <c r="E149" s="3" t="s">
        <v>9</v>
      </c>
      <c r="F149" s="4" t="s">
        <v>1000</v>
      </c>
      <c r="G149" s="5">
        <v>650</v>
      </c>
      <c r="H149" s="5">
        <v>143.63999999999999</v>
      </c>
      <c r="I149" s="5">
        <v>506.36</v>
      </c>
      <c r="J149" s="4" t="s">
        <v>38</v>
      </c>
      <c r="K149" s="4" t="s">
        <v>38</v>
      </c>
    </row>
    <row r="150" spans="1:11" ht="24" x14ac:dyDescent="0.25">
      <c r="A150" s="4" t="s">
        <v>284</v>
      </c>
      <c r="B150" s="4" t="s">
        <v>42</v>
      </c>
      <c r="C150" s="3" t="s">
        <v>8</v>
      </c>
      <c r="D150" s="3" t="s">
        <v>349</v>
      </c>
      <c r="E150" s="3" t="s">
        <v>11</v>
      </c>
      <c r="F150" s="4" t="s">
        <v>1000</v>
      </c>
      <c r="G150" s="5">
        <v>51125</v>
      </c>
      <c r="H150" s="5">
        <v>0</v>
      </c>
      <c r="I150" s="5">
        <v>51125</v>
      </c>
      <c r="J150" s="4" t="s">
        <v>38</v>
      </c>
      <c r="K150" s="4" t="s">
        <v>38</v>
      </c>
    </row>
    <row r="151" spans="1:11" ht="24" x14ac:dyDescent="0.25">
      <c r="A151" s="4" t="s">
        <v>284</v>
      </c>
      <c r="B151" s="4" t="s">
        <v>42</v>
      </c>
      <c r="C151" s="3" t="s">
        <v>8</v>
      </c>
      <c r="D151" s="3" t="s">
        <v>349</v>
      </c>
      <c r="E151" s="3" t="s">
        <v>10</v>
      </c>
      <c r="F151" s="4" t="s">
        <v>1000</v>
      </c>
      <c r="G151" s="5">
        <v>2738162</v>
      </c>
      <c r="H151" s="5">
        <v>924346.86800000002</v>
      </c>
      <c r="I151" s="5">
        <v>1813815.132</v>
      </c>
      <c r="J151" s="4" t="s">
        <v>38</v>
      </c>
      <c r="K151" s="4" t="s">
        <v>38</v>
      </c>
    </row>
    <row r="152" spans="1:11" ht="24" x14ac:dyDescent="0.25">
      <c r="A152" s="4" t="s">
        <v>284</v>
      </c>
      <c r="B152" s="4" t="s">
        <v>42</v>
      </c>
      <c r="C152" s="3" t="s">
        <v>8</v>
      </c>
      <c r="D152" s="3" t="s">
        <v>349</v>
      </c>
      <c r="E152" s="3" t="s">
        <v>14</v>
      </c>
      <c r="F152" s="4" t="s">
        <v>350</v>
      </c>
      <c r="G152" s="5">
        <v>4382</v>
      </c>
      <c r="H152" s="5">
        <v>0</v>
      </c>
      <c r="I152" s="5">
        <v>4382</v>
      </c>
      <c r="J152" s="4" t="s">
        <v>38</v>
      </c>
      <c r="K152" s="4" t="s">
        <v>38</v>
      </c>
    </row>
    <row r="153" spans="1:11" ht="24" x14ac:dyDescent="0.25">
      <c r="A153" s="4" t="s">
        <v>284</v>
      </c>
      <c r="B153" s="4" t="s">
        <v>78</v>
      </c>
      <c r="C153" s="3" t="s">
        <v>8</v>
      </c>
      <c r="D153" s="3" t="s">
        <v>1093</v>
      </c>
      <c r="E153" s="3" t="s">
        <v>9</v>
      </c>
      <c r="F153" s="4" t="s">
        <v>351</v>
      </c>
      <c r="G153" s="5">
        <v>100</v>
      </c>
      <c r="H153" s="5">
        <v>0</v>
      </c>
      <c r="I153" s="5">
        <v>100</v>
      </c>
      <c r="J153" s="4" t="s">
        <v>43</v>
      </c>
      <c r="K153" s="4" t="s">
        <v>135</v>
      </c>
    </row>
    <row r="154" spans="1:11" ht="24" x14ac:dyDescent="0.25">
      <c r="A154" s="4" t="s">
        <v>284</v>
      </c>
      <c r="B154" s="4" t="s">
        <v>78</v>
      </c>
      <c r="C154" s="3" t="s">
        <v>8</v>
      </c>
      <c r="D154" s="3" t="s">
        <v>1093</v>
      </c>
      <c r="E154" s="3" t="s">
        <v>11</v>
      </c>
      <c r="F154" s="4" t="s">
        <v>351</v>
      </c>
      <c r="G154" s="5">
        <v>204500</v>
      </c>
      <c r="H154" s="5">
        <v>0</v>
      </c>
      <c r="I154" s="5">
        <v>204500</v>
      </c>
      <c r="J154" s="4" t="s">
        <v>43</v>
      </c>
      <c r="K154" s="4" t="s">
        <v>135</v>
      </c>
    </row>
    <row r="155" spans="1:11" ht="24" x14ac:dyDescent="0.25">
      <c r="A155" s="4" t="s">
        <v>284</v>
      </c>
      <c r="B155" s="4" t="s">
        <v>78</v>
      </c>
      <c r="C155" s="3" t="s">
        <v>8</v>
      </c>
      <c r="D155" s="3" t="s">
        <v>1093</v>
      </c>
      <c r="E155" s="3" t="s">
        <v>10</v>
      </c>
      <c r="F155" s="4" t="s">
        <v>351</v>
      </c>
      <c r="G155" s="5">
        <v>1840350</v>
      </c>
      <c r="H155" s="5">
        <v>0</v>
      </c>
      <c r="I155" s="5">
        <v>1840350</v>
      </c>
      <c r="J155" s="4" t="s">
        <v>43</v>
      </c>
      <c r="K155" s="4" t="s">
        <v>135</v>
      </c>
    </row>
    <row r="156" spans="1:11" ht="24" x14ac:dyDescent="0.25">
      <c r="A156" s="4" t="s">
        <v>284</v>
      </c>
      <c r="B156" s="4" t="s">
        <v>78</v>
      </c>
      <c r="C156" s="3" t="s">
        <v>8</v>
      </c>
      <c r="D156" s="3" t="s">
        <v>352</v>
      </c>
      <c r="E156" s="3" t="s">
        <v>9</v>
      </c>
      <c r="F156" s="4" t="s">
        <v>353</v>
      </c>
      <c r="G156" s="5">
        <v>150</v>
      </c>
      <c r="H156" s="5">
        <v>0</v>
      </c>
      <c r="I156" s="5">
        <v>150</v>
      </c>
      <c r="J156" s="4" t="s">
        <v>43</v>
      </c>
      <c r="K156" s="4" t="s">
        <v>135</v>
      </c>
    </row>
    <row r="157" spans="1:11" ht="24" x14ac:dyDescent="0.25">
      <c r="A157" s="4" t="s">
        <v>284</v>
      </c>
      <c r="B157" s="4" t="s">
        <v>78</v>
      </c>
      <c r="C157" s="3" t="s">
        <v>8</v>
      </c>
      <c r="D157" s="3" t="s">
        <v>352</v>
      </c>
      <c r="E157" s="3" t="s">
        <v>10</v>
      </c>
      <c r="F157" s="4" t="s">
        <v>353</v>
      </c>
      <c r="G157" s="5">
        <v>913351</v>
      </c>
      <c r="H157" s="5">
        <v>0</v>
      </c>
      <c r="I157" s="5">
        <v>913351</v>
      </c>
      <c r="J157" s="4" t="s">
        <v>43</v>
      </c>
      <c r="K157" s="4" t="s">
        <v>135</v>
      </c>
    </row>
    <row r="158" spans="1:11" ht="24" x14ac:dyDescent="0.25">
      <c r="A158" s="4" t="s">
        <v>284</v>
      </c>
      <c r="B158" s="4" t="s">
        <v>78</v>
      </c>
      <c r="C158" s="3" t="s">
        <v>8</v>
      </c>
      <c r="D158" s="3" t="s">
        <v>354</v>
      </c>
      <c r="E158" s="3" t="s">
        <v>9</v>
      </c>
      <c r="F158" s="4" t="s">
        <v>355</v>
      </c>
      <c r="G158" s="5">
        <v>150</v>
      </c>
      <c r="H158" s="5">
        <v>0</v>
      </c>
      <c r="I158" s="5">
        <v>150</v>
      </c>
      <c r="J158" s="4" t="s">
        <v>43</v>
      </c>
      <c r="K158" s="4" t="s">
        <v>135</v>
      </c>
    </row>
    <row r="159" spans="1:11" ht="24" x14ac:dyDescent="0.25">
      <c r="A159" s="4" t="s">
        <v>284</v>
      </c>
      <c r="B159" s="4" t="s">
        <v>78</v>
      </c>
      <c r="C159" s="3" t="s">
        <v>8</v>
      </c>
      <c r="D159" s="3" t="s">
        <v>354</v>
      </c>
      <c r="E159" s="3" t="s">
        <v>11</v>
      </c>
      <c r="F159" s="4" t="s">
        <v>1001</v>
      </c>
      <c r="G159" s="5">
        <v>308386</v>
      </c>
      <c r="H159" s="5">
        <v>0</v>
      </c>
      <c r="I159" s="5">
        <v>308386</v>
      </c>
      <c r="J159" s="4" t="s">
        <v>43</v>
      </c>
      <c r="K159" s="4" t="s">
        <v>135</v>
      </c>
    </row>
    <row r="160" spans="1:11" ht="24" x14ac:dyDescent="0.25">
      <c r="A160" s="4" t="s">
        <v>284</v>
      </c>
      <c r="B160" s="4" t="s">
        <v>78</v>
      </c>
      <c r="C160" s="3" t="s">
        <v>8</v>
      </c>
      <c r="D160" s="3" t="s">
        <v>354</v>
      </c>
      <c r="E160" s="3" t="s">
        <v>10</v>
      </c>
      <c r="F160" s="4" t="s">
        <v>1001</v>
      </c>
      <c r="G160" s="5">
        <v>2214125</v>
      </c>
      <c r="H160" s="5">
        <v>352509.36599999998</v>
      </c>
      <c r="I160" s="5">
        <v>1861615.6340000001</v>
      </c>
      <c r="J160" s="4" t="s">
        <v>43</v>
      </c>
      <c r="K160" s="4" t="s">
        <v>135</v>
      </c>
    </row>
    <row r="161" spans="1:11" ht="24" x14ac:dyDescent="0.25">
      <c r="A161" s="4" t="s">
        <v>284</v>
      </c>
      <c r="B161" s="4" t="s">
        <v>78</v>
      </c>
      <c r="C161" s="3" t="s">
        <v>8</v>
      </c>
      <c r="D161" s="3" t="s">
        <v>354</v>
      </c>
      <c r="E161" s="3" t="s">
        <v>14</v>
      </c>
      <c r="F161" s="4" t="s">
        <v>355</v>
      </c>
      <c r="G161" s="5">
        <v>2500</v>
      </c>
      <c r="H161" s="5">
        <v>0</v>
      </c>
      <c r="I161" s="5">
        <v>2500</v>
      </c>
      <c r="J161" s="4" t="s">
        <v>43</v>
      </c>
      <c r="K161" s="4" t="s">
        <v>135</v>
      </c>
    </row>
    <row r="162" spans="1:11" ht="24" x14ac:dyDescent="0.25">
      <c r="A162" s="4" t="s">
        <v>284</v>
      </c>
      <c r="B162" s="4" t="s">
        <v>78</v>
      </c>
      <c r="C162" s="3" t="s">
        <v>8</v>
      </c>
      <c r="D162" s="3" t="s">
        <v>356</v>
      </c>
      <c r="E162" s="3" t="s">
        <v>9</v>
      </c>
      <c r="F162" s="4" t="s">
        <v>357</v>
      </c>
      <c r="G162" s="5">
        <v>150</v>
      </c>
      <c r="H162" s="5">
        <v>0</v>
      </c>
      <c r="I162" s="5">
        <v>150</v>
      </c>
      <c r="J162" s="4" t="s">
        <v>43</v>
      </c>
      <c r="K162" s="4" t="s">
        <v>263</v>
      </c>
    </row>
    <row r="163" spans="1:11" ht="24" x14ac:dyDescent="0.25">
      <c r="A163" s="4" t="s">
        <v>284</v>
      </c>
      <c r="B163" s="4" t="s">
        <v>78</v>
      </c>
      <c r="C163" s="3" t="s">
        <v>8</v>
      </c>
      <c r="D163" s="3" t="s">
        <v>356</v>
      </c>
      <c r="E163" s="3" t="s">
        <v>10</v>
      </c>
      <c r="F163" s="4" t="s">
        <v>357</v>
      </c>
      <c r="G163" s="5">
        <v>1100000</v>
      </c>
      <c r="H163" s="5">
        <v>0</v>
      </c>
      <c r="I163" s="5">
        <v>1100000</v>
      </c>
      <c r="J163" s="4" t="s">
        <v>43</v>
      </c>
      <c r="K163" s="4" t="s">
        <v>263</v>
      </c>
    </row>
    <row r="164" spans="1:11" ht="24" x14ac:dyDescent="0.25">
      <c r="A164" s="4" t="s">
        <v>284</v>
      </c>
      <c r="B164" s="4" t="s">
        <v>78</v>
      </c>
      <c r="C164" s="3" t="s">
        <v>8</v>
      </c>
      <c r="D164" s="3" t="s">
        <v>356</v>
      </c>
      <c r="E164" s="3" t="s">
        <v>14</v>
      </c>
      <c r="F164" s="4" t="s">
        <v>357</v>
      </c>
      <c r="G164" s="5">
        <v>350</v>
      </c>
      <c r="H164" s="5">
        <v>0</v>
      </c>
      <c r="I164" s="5">
        <v>350</v>
      </c>
      <c r="J164" s="4" t="s">
        <v>43</v>
      </c>
      <c r="K164" s="4" t="s">
        <v>263</v>
      </c>
    </row>
    <row r="165" spans="1:11" ht="24" x14ac:dyDescent="0.25">
      <c r="A165" s="4" t="s">
        <v>284</v>
      </c>
      <c r="B165" s="4" t="s">
        <v>78</v>
      </c>
      <c r="C165" s="3" t="s">
        <v>8</v>
      </c>
      <c r="D165" s="3" t="s">
        <v>909</v>
      </c>
      <c r="E165" s="3" t="s">
        <v>9</v>
      </c>
      <c r="F165" s="4" t="s">
        <v>910</v>
      </c>
      <c r="G165" s="5">
        <v>150</v>
      </c>
      <c r="H165" s="5">
        <v>0</v>
      </c>
      <c r="I165" s="5">
        <v>150</v>
      </c>
      <c r="J165" s="4" t="s">
        <v>43</v>
      </c>
      <c r="K165" s="4" t="s">
        <v>911</v>
      </c>
    </row>
    <row r="166" spans="1:11" ht="24" x14ac:dyDescent="0.25">
      <c r="A166" s="4" t="s">
        <v>284</v>
      </c>
      <c r="B166" s="4" t="s">
        <v>78</v>
      </c>
      <c r="C166" s="3" t="s">
        <v>8</v>
      </c>
      <c r="D166" s="3" t="s">
        <v>909</v>
      </c>
      <c r="E166" s="3" t="s">
        <v>10</v>
      </c>
      <c r="F166" s="4" t="s">
        <v>910</v>
      </c>
      <c r="G166" s="5">
        <v>150000</v>
      </c>
      <c r="H166" s="5">
        <v>0</v>
      </c>
      <c r="I166" s="5">
        <v>150000</v>
      </c>
      <c r="J166" s="4" t="s">
        <v>43</v>
      </c>
      <c r="K166" s="4" t="s">
        <v>911</v>
      </c>
    </row>
    <row r="167" spans="1:11" ht="24" x14ac:dyDescent="0.25">
      <c r="A167" s="4" t="s">
        <v>284</v>
      </c>
      <c r="B167" s="4" t="s">
        <v>78</v>
      </c>
      <c r="C167" s="3" t="s">
        <v>8</v>
      </c>
      <c r="D167" s="3" t="s">
        <v>912</v>
      </c>
      <c r="E167" s="3" t="s">
        <v>9</v>
      </c>
      <c r="F167" s="4" t="s">
        <v>913</v>
      </c>
      <c r="G167" s="5">
        <v>150</v>
      </c>
      <c r="H167" s="5">
        <v>0</v>
      </c>
      <c r="I167" s="5">
        <v>150</v>
      </c>
      <c r="J167" s="4" t="s">
        <v>914</v>
      </c>
      <c r="K167" s="4" t="s">
        <v>915</v>
      </c>
    </row>
    <row r="168" spans="1:11" ht="24" x14ac:dyDescent="0.25">
      <c r="A168" s="4" t="s">
        <v>284</v>
      </c>
      <c r="B168" s="4" t="s">
        <v>78</v>
      </c>
      <c r="C168" s="3" t="s">
        <v>8</v>
      </c>
      <c r="D168" s="3" t="s">
        <v>912</v>
      </c>
      <c r="E168" s="3" t="s">
        <v>10</v>
      </c>
      <c r="F168" s="4" t="s">
        <v>913</v>
      </c>
      <c r="G168" s="5">
        <v>109700</v>
      </c>
      <c r="H168" s="5">
        <v>0</v>
      </c>
      <c r="I168" s="5">
        <v>109700</v>
      </c>
      <c r="J168" s="4" t="s">
        <v>914</v>
      </c>
      <c r="K168" s="4" t="s">
        <v>915</v>
      </c>
    </row>
    <row r="169" spans="1:11" ht="24" x14ac:dyDescent="0.25">
      <c r="A169" s="4" t="s">
        <v>284</v>
      </c>
      <c r="B169" s="4" t="s">
        <v>78</v>
      </c>
      <c r="C169" s="3" t="s">
        <v>8</v>
      </c>
      <c r="D169" s="3" t="s">
        <v>916</v>
      </c>
      <c r="E169" s="3" t="s">
        <v>9</v>
      </c>
      <c r="F169" s="4" t="s">
        <v>917</v>
      </c>
      <c r="G169" s="5">
        <v>150</v>
      </c>
      <c r="H169" s="5">
        <v>0</v>
      </c>
      <c r="I169" s="5">
        <v>150</v>
      </c>
      <c r="J169" s="4" t="s">
        <v>914</v>
      </c>
      <c r="K169" s="4" t="s">
        <v>918</v>
      </c>
    </row>
    <row r="170" spans="1:11" ht="24" x14ac:dyDescent="0.25">
      <c r="A170" s="4" t="s">
        <v>284</v>
      </c>
      <c r="B170" s="4" t="s">
        <v>78</v>
      </c>
      <c r="C170" s="3" t="s">
        <v>8</v>
      </c>
      <c r="D170" s="3" t="s">
        <v>916</v>
      </c>
      <c r="E170" s="3" t="s">
        <v>10</v>
      </c>
      <c r="F170" s="4" t="s">
        <v>917</v>
      </c>
      <c r="G170" s="5">
        <v>78000</v>
      </c>
      <c r="H170" s="5">
        <v>0</v>
      </c>
      <c r="I170" s="5">
        <v>78000</v>
      </c>
      <c r="J170" s="4" t="s">
        <v>914</v>
      </c>
      <c r="K170" s="4" t="s">
        <v>918</v>
      </c>
    </row>
    <row r="171" spans="1:11" ht="24" x14ac:dyDescent="0.25">
      <c r="A171" s="4" t="s">
        <v>284</v>
      </c>
      <c r="B171" s="4" t="s">
        <v>78</v>
      </c>
      <c r="C171" s="3" t="s">
        <v>8</v>
      </c>
      <c r="D171" s="3" t="s">
        <v>919</v>
      </c>
      <c r="E171" s="3" t="s">
        <v>9</v>
      </c>
      <c r="F171" s="4" t="s">
        <v>920</v>
      </c>
      <c r="G171" s="5">
        <v>150</v>
      </c>
      <c r="H171" s="5">
        <v>0</v>
      </c>
      <c r="I171" s="5">
        <v>150</v>
      </c>
      <c r="J171" s="4" t="s">
        <v>914</v>
      </c>
      <c r="K171" s="4" t="s">
        <v>921</v>
      </c>
    </row>
    <row r="172" spans="1:11" ht="24" x14ac:dyDescent="0.25">
      <c r="A172" s="4" t="s">
        <v>284</v>
      </c>
      <c r="B172" s="4" t="s">
        <v>78</v>
      </c>
      <c r="C172" s="3" t="s">
        <v>8</v>
      </c>
      <c r="D172" s="3" t="s">
        <v>919</v>
      </c>
      <c r="E172" s="3" t="s">
        <v>10</v>
      </c>
      <c r="F172" s="4" t="s">
        <v>920</v>
      </c>
      <c r="G172" s="5">
        <v>103700</v>
      </c>
      <c r="H172" s="5">
        <v>0</v>
      </c>
      <c r="I172" s="5">
        <v>103700</v>
      </c>
      <c r="J172" s="4" t="s">
        <v>914</v>
      </c>
      <c r="K172" s="4" t="s">
        <v>921</v>
      </c>
    </row>
    <row r="173" spans="1:11" ht="24" x14ac:dyDescent="0.25">
      <c r="A173" s="4" t="s">
        <v>284</v>
      </c>
      <c r="B173" s="4" t="s">
        <v>78</v>
      </c>
      <c r="C173" s="3" t="s">
        <v>8</v>
      </c>
      <c r="D173" s="3" t="s">
        <v>1002</v>
      </c>
      <c r="E173" s="3" t="s">
        <v>9</v>
      </c>
      <c r="F173" s="4" t="s">
        <v>1003</v>
      </c>
      <c r="G173" s="5">
        <v>150</v>
      </c>
      <c r="H173" s="5">
        <v>0</v>
      </c>
      <c r="I173" s="5">
        <v>150</v>
      </c>
      <c r="J173" s="4" t="s">
        <v>43</v>
      </c>
      <c r="K173" s="4" t="s">
        <v>263</v>
      </c>
    </row>
    <row r="174" spans="1:11" ht="24" x14ac:dyDescent="0.25">
      <c r="A174" s="4" t="s">
        <v>284</v>
      </c>
      <c r="B174" s="4" t="s">
        <v>78</v>
      </c>
      <c r="C174" s="3" t="s">
        <v>8</v>
      </c>
      <c r="D174" s="3" t="s">
        <v>1002</v>
      </c>
      <c r="E174" s="3" t="s">
        <v>11</v>
      </c>
      <c r="F174" s="4" t="s">
        <v>1003</v>
      </c>
      <c r="G174" s="5">
        <v>107000</v>
      </c>
      <c r="H174" s="5">
        <v>0</v>
      </c>
      <c r="I174" s="5">
        <v>107000</v>
      </c>
      <c r="J174" s="4" t="s">
        <v>43</v>
      </c>
      <c r="K174" s="4" t="s">
        <v>263</v>
      </c>
    </row>
    <row r="175" spans="1:11" ht="24" x14ac:dyDescent="0.25">
      <c r="A175" s="4" t="s">
        <v>284</v>
      </c>
      <c r="B175" s="4" t="s">
        <v>78</v>
      </c>
      <c r="C175" s="3" t="s">
        <v>8</v>
      </c>
      <c r="D175" s="3" t="s">
        <v>1002</v>
      </c>
      <c r="E175" s="3" t="s">
        <v>10</v>
      </c>
      <c r="F175" s="4" t="s">
        <v>1003</v>
      </c>
      <c r="G175" s="5">
        <v>1</v>
      </c>
      <c r="H175" s="5">
        <v>0</v>
      </c>
      <c r="I175" s="5">
        <v>1</v>
      </c>
      <c r="J175" s="4" t="s">
        <v>43</v>
      </c>
      <c r="K175" s="4" t="s">
        <v>263</v>
      </c>
    </row>
    <row r="176" spans="1:11" ht="24" x14ac:dyDescent="0.25">
      <c r="A176" s="4" t="s">
        <v>284</v>
      </c>
      <c r="B176" s="4" t="s">
        <v>79</v>
      </c>
      <c r="C176" s="3" t="s">
        <v>8</v>
      </c>
      <c r="D176" s="3" t="s">
        <v>358</v>
      </c>
      <c r="E176" s="3" t="s">
        <v>9</v>
      </c>
      <c r="F176" s="4" t="s">
        <v>359</v>
      </c>
      <c r="G176" s="5">
        <v>150</v>
      </c>
      <c r="H176" s="5">
        <v>98.168000000000006</v>
      </c>
      <c r="I176" s="5">
        <v>51.831999999999994</v>
      </c>
      <c r="J176" s="4" t="s">
        <v>46</v>
      </c>
      <c r="K176" s="4" t="s">
        <v>46</v>
      </c>
    </row>
    <row r="177" spans="1:11" ht="24" x14ac:dyDescent="0.25">
      <c r="A177" s="4" t="s">
        <v>284</v>
      </c>
      <c r="B177" s="4" t="s">
        <v>79</v>
      </c>
      <c r="C177" s="3" t="s">
        <v>8</v>
      </c>
      <c r="D177" s="3" t="s">
        <v>358</v>
      </c>
      <c r="E177" s="3" t="s">
        <v>11</v>
      </c>
      <c r="F177" s="4" t="s">
        <v>1004</v>
      </c>
      <c r="G177" s="5">
        <v>86660</v>
      </c>
      <c r="H177" s="5">
        <v>45695.141000000003</v>
      </c>
      <c r="I177" s="5">
        <v>40964.858999999997</v>
      </c>
      <c r="J177" s="4" t="s">
        <v>46</v>
      </c>
      <c r="K177" s="4" t="s">
        <v>46</v>
      </c>
    </row>
    <row r="178" spans="1:11" ht="24" x14ac:dyDescent="0.25">
      <c r="A178" s="4" t="s">
        <v>284</v>
      </c>
      <c r="B178" s="4" t="s">
        <v>79</v>
      </c>
      <c r="C178" s="3" t="s">
        <v>8</v>
      </c>
      <c r="D178" s="3" t="s">
        <v>358</v>
      </c>
      <c r="E178" s="3" t="s">
        <v>10</v>
      </c>
      <c r="F178" s="4" t="s">
        <v>1004</v>
      </c>
      <c r="G178" s="5">
        <v>600171</v>
      </c>
      <c r="H178" s="5">
        <v>246999.18599999999</v>
      </c>
      <c r="I178" s="5">
        <v>353171.81400000001</v>
      </c>
      <c r="J178" s="4" t="s">
        <v>46</v>
      </c>
      <c r="K178" s="4" t="s">
        <v>46</v>
      </c>
    </row>
    <row r="179" spans="1:11" ht="24" x14ac:dyDescent="0.25">
      <c r="A179" s="4" t="s">
        <v>284</v>
      </c>
      <c r="B179" s="4" t="s">
        <v>79</v>
      </c>
      <c r="C179" s="3" t="s">
        <v>8</v>
      </c>
      <c r="D179" s="3" t="s">
        <v>360</v>
      </c>
      <c r="E179" s="3" t="s">
        <v>9</v>
      </c>
      <c r="F179" s="4" t="s">
        <v>361</v>
      </c>
      <c r="G179" s="5">
        <v>150</v>
      </c>
      <c r="H179" s="5">
        <v>49.084000000000003</v>
      </c>
      <c r="I179" s="5">
        <v>100.916</v>
      </c>
      <c r="J179" s="4" t="s">
        <v>46</v>
      </c>
      <c r="K179" s="4" t="s">
        <v>46</v>
      </c>
    </row>
    <row r="180" spans="1:11" ht="24" x14ac:dyDescent="0.25">
      <c r="A180" s="4" t="s">
        <v>284</v>
      </c>
      <c r="B180" s="4" t="s">
        <v>79</v>
      </c>
      <c r="C180" s="3" t="s">
        <v>8</v>
      </c>
      <c r="D180" s="3" t="s">
        <v>360</v>
      </c>
      <c r="E180" s="3" t="s">
        <v>10</v>
      </c>
      <c r="F180" s="4" t="s">
        <v>361</v>
      </c>
      <c r="G180" s="5">
        <v>664475</v>
      </c>
      <c r="H180" s="5">
        <v>215209.64499999999</v>
      </c>
      <c r="I180" s="5">
        <v>449265.35499999998</v>
      </c>
      <c r="J180" s="4" t="s">
        <v>46</v>
      </c>
      <c r="K180" s="4" t="s">
        <v>46</v>
      </c>
    </row>
    <row r="181" spans="1:11" ht="24" x14ac:dyDescent="0.25">
      <c r="A181" s="4" t="s">
        <v>284</v>
      </c>
      <c r="B181" s="4" t="s">
        <v>79</v>
      </c>
      <c r="C181" s="3" t="s">
        <v>8</v>
      </c>
      <c r="D181" s="3" t="s">
        <v>362</v>
      </c>
      <c r="E181" s="3" t="s">
        <v>9</v>
      </c>
      <c r="F181" s="4" t="s">
        <v>363</v>
      </c>
      <c r="G181" s="5">
        <v>150</v>
      </c>
      <c r="H181" s="5">
        <v>49.084000000000003</v>
      </c>
      <c r="I181" s="5">
        <v>100.916</v>
      </c>
      <c r="J181" s="4" t="s">
        <v>46</v>
      </c>
      <c r="K181" s="4" t="s">
        <v>46</v>
      </c>
    </row>
    <row r="182" spans="1:11" ht="24" x14ac:dyDescent="0.25">
      <c r="A182" s="4" t="s">
        <v>284</v>
      </c>
      <c r="B182" s="4" t="s">
        <v>79</v>
      </c>
      <c r="C182" s="3" t="s">
        <v>8</v>
      </c>
      <c r="D182" s="3" t="s">
        <v>362</v>
      </c>
      <c r="E182" s="3" t="s">
        <v>11</v>
      </c>
      <c r="F182" s="4" t="s">
        <v>1005</v>
      </c>
      <c r="G182" s="5">
        <v>49562</v>
      </c>
      <c r="H182" s="5">
        <v>0</v>
      </c>
      <c r="I182" s="5">
        <v>49562</v>
      </c>
      <c r="J182" s="4" t="s">
        <v>46</v>
      </c>
      <c r="K182" s="4" t="s">
        <v>46</v>
      </c>
    </row>
    <row r="183" spans="1:11" ht="24" x14ac:dyDescent="0.25">
      <c r="A183" s="4" t="s">
        <v>284</v>
      </c>
      <c r="B183" s="4" t="s">
        <v>79</v>
      </c>
      <c r="C183" s="3" t="s">
        <v>8</v>
      </c>
      <c r="D183" s="3" t="s">
        <v>362</v>
      </c>
      <c r="E183" s="3" t="s">
        <v>10</v>
      </c>
      <c r="F183" s="4" t="s">
        <v>1005</v>
      </c>
      <c r="G183" s="5">
        <v>2728177</v>
      </c>
      <c r="H183" s="5">
        <v>1038549.952</v>
      </c>
      <c r="I183" s="5">
        <v>1689627.048</v>
      </c>
      <c r="J183" s="4" t="s">
        <v>46</v>
      </c>
      <c r="K183" s="4" t="s">
        <v>46</v>
      </c>
    </row>
    <row r="184" spans="1:11" ht="24" x14ac:dyDescent="0.25">
      <c r="A184" s="4" t="s">
        <v>284</v>
      </c>
      <c r="B184" s="4" t="s">
        <v>79</v>
      </c>
      <c r="C184" s="3" t="s">
        <v>8</v>
      </c>
      <c r="D184" s="3" t="s">
        <v>362</v>
      </c>
      <c r="E184" s="3" t="s">
        <v>14</v>
      </c>
      <c r="F184" s="4" t="s">
        <v>363</v>
      </c>
      <c r="G184" s="5">
        <v>1500</v>
      </c>
      <c r="H184" s="5">
        <v>0</v>
      </c>
      <c r="I184" s="5">
        <v>1500</v>
      </c>
      <c r="J184" s="4" t="s">
        <v>46</v>
      </c>
      <c r="K184" s="4" t="s">
        <v>46</v>
      </c>
    </row>
    <row r="185" spans="1:11" ht="24" x14ac:dyDescent="0.25">
      <c r="A185" s="4" t="s">
        <v>284</v>
      </c>
      <c r="B185" s="4" t="s">
        <v>48</v>
      </c>
      <c r="C185" s="3" t="s">
        <v>8</v>
      </c>
      <c r="D185" s="3" t="s">
        <v>364</v>
      </c>
      <c r="E185" s="3" t="s">
        <v>9</v>
      </c>
      <c r="F185" s="4" t="s">
        <v>365</v>
      </c>
      <c r="G185" s="5">
        <v>150</v>
      </c>
      <c r="H185" s="5">
        <v>120.502</v>
      </c>
      <c r="I185" s="5">
        <v>29.498000000000005</v>
      </c>
      <c r="J185" s="4" t="s">
        <v>52</v>
      </c>
      <c r="K185" s="4" t="s">
        <v>53</v>
      </c>
    </row>
    <row r="186" spans="1:11" ht="24" x14ac:dyDescent="0.25">
      <c r="A186" s="4" t="s">
        <v>284</v>
      </c>
      <c r="B186" s="4" t="s">
        <v>48</v>
      </c>
      <c r="C186" s="3" t="s">
        <v>8</v>
      </c>
      <c r="D186" s="3" t="s">
        <v>364</v>
      </c>
      <c r="E186" s="3" t="s">
        <v>11</v>
      </c>
      <c r="F186" s="4" t="s">
        <v>365</v>
      </c>
      <c r="G186" s="5">
        <v>161812</v>
      </c>
      <c r="H186" s="5">
        <v>0</v>
      </c>
      <c r="I186" s="5">
        <v>161812</v>
      </c>
      <c r="J186" s="4" t="s">
        <v>52</v>
      </c>
      <c r="K186" s="4" t="s">
        <v>53</v>
      </c>
    </row>
    <row r="187" spans="1:11" ht="24" x14ac:dyDescent="0.25">
      <c r="A187" s="4" t="s">
        <v>284</v>
      </c>
      <c r="B187" s="4" t="s">
        <v>48</v>
      </c>
      <c r="C187" s="3" t="s">
        <v>8</v>
      </c>
      <c r="D187" s="3" t="s">
        <v>366</v>
      </c>
      <c r="E187" s="3" t="s">
        <v>9</v>
      </c>
      <c r="F187" s="4" t="s">
        <v>367</v>
      </c>
      <c r="G187" s="5">
        <v>150</v>
      </c>
      <c r="H187" s="5">
        <v>50.405999999999999</v>
      </c>
      <c r="I187" s="5">
        <v>99.593999999999994</v>
      </c>
      <c r="J187" s="4" t="s">
        <v>49</v>
      </c>
      <c r="K187" s="4" t="s">
        <v>50</v>
      </c>
    </row>
    <row r="188" spans="1:11" ht="24" x14ac:dyDescent="0.25">
      <c r="A188" s="4" t="s">
        <v>284</v>
      </c>
      <c r="B188" s="4" t="s">
        <v>48</v>
      </c>
      <c r="C188" s="3" t="s">
        <v>8</v>
      </c>
      <c r="D188" s="3" t="s">
        <v>366</v>
      </c>
      <c r="E188" s="3" t="s">
        <v>10</v>
      </c>
      <c r="F188" s="4" t="s">
        <v>367</v>
      </c>
      <c r="G188" s="5">
        <v>756500</v>
      </c>
      <c r="H188" s="5">
        <v>321889.78700000001</v>
      </c>
      <c r="I188" s="5">
        <v>434610.21299999999</v>
      </c>
      <c r="J188" s="4" t="s">
        <v>49</v>
      </c>
      <c r="K188" s="4" t="s">
        <v>50</v>
      </c>
    </row>
    <row r="189" spans="1:11" ht="24" x14ac:dyDescent="0.25">
      <c r="A189" s="4" t="s">
        <v>284</v>
      </c>
      <c r="B189" s="4" t="s">
        <v>48</v>
      </c>
      <c r="C189" s="3" t="s">
        <v>8</v>
      </c>
      <c r="D189" s="3" t="s">
        <v>368</v>
      </c>
      <c r="E189" s="3" t="s">
        <v>9</v>
      </c>
      <c r="F189" s="4" t="s">
        <v>369</v>
      </c>
      <c r="G189" s="5">
        <v>150</v>
      </c>
      <c r="H189" s="5">
        <v>109.47499999999999</v>
      </c>
      <c r="I189" s="5">
        <v>40.525000000000006</v>
      </c>
      <c r="J189" s="4" t="s">
        <v>49</v>
      </c>
      <c r="K189" s="4" t="s">
        <v>50</v>
      </c>
    </row>
    <row r="190" spans="1:11" ht="24" x14ac:dyDescent="0.25">
      <c r="A190" s="4" t="s">
        <v>284</v>
      </c>
      <c r="B190" s="4" t="s">
        <v>48</v>
      </c>
      <c r="C190" s="3" t="s">
        <v>8</v>
      </c>
      <c r="D190" s="3" t="s">
        <v>368</v>
      </c>
      <c r="E190" s="3" t="s">
        <v>11</v>
      </c>
      <c r="F190" s="4" t="s">
        <v>1006</v>
      </c>
      <c r="G190" s="5">
        <v>102250</v>
      </c>
      <c r="H190" s="5">
        <v>19243.846000000001</v>
      </c>
      <c r="I190" s="5">
        <v>83006.153999999995</v>
      </c>
      <c r="J190" s="4" t="s">
        <v>49</v>
      </c>
      <c r="K190" s="4" t="s">
        <v>50</v>
      </c>
    </row>
    <row r="191" spans="1:11" ht="24" x14ac:dyDescent="0.25">
      <c r="A191" s="4" t="s">
        <v>284</v>
      </c>
      <c r="B191" s="4" t="s">
        <v>48</v>
      </c>
      <c r="C191" s="3" t="s">
        <v>8</v>
      </c>
      <c r="D191" s="3" t="s">
        <v>368</v>
      </c>
      <c r="E191" s="3" t="s">
        <v>10</v>
      </c>
      <c r="F191" s="4" t="s">
        <v>1006</v>
      </c>
      <c r="G191" s="5">
        <v>2339375</v>
      </c>
      <c r="H191" s="5">
        <v>1074413.1329999999</v>
      </c>
      <c r="I191" s="5">
        <v>1264961.8670000001</v>
      </c>
      <c r="J191" s="4" t="s">
        <v>49</v>
      </c>
      <c r="K191" s="4" t="s">
        <v>50</v>
      </c>
    </row>
    <row r="192" spans="1:11" ht="24" x14ac:dyDescent="0.25">
      <c r="A192" s="4" t="s">
        <v>284</v>
      </c>
      <c r="B192" s="4" t="s">
        <v>48</v>
      </c>
      <c r="C192" s="3" t="s">
        <v>8</v>
      </c>
      <c r="D192" s="3" t="s">
        <v>368</v>
      </c>
      <c r="E192" s="3" t="s">
        <v>14</v>
      </c>
      <c r="F192" s="4" t="s">
        <v>369</v>
      </c>
      <c r="G192" s="5">
        <v>2000</v>
      </c>
      <c r="H192" s="5">
        <v>0</v>
      </c>
      <c r="I192" s="5">
        <v>2000</v>
      </c>
      <c r="J192" s="4" t="s">
        <v>49</v>
      </c>
      <c r="K192" s="4" t="s">
        <v>50</v>
      </c>
    </row>
    <row r="193" spans="1:11" ht="36" x14ac:dyDescent="0.25">
      <c r="A193" s="4" t="s">
        <v>284</v>
      </c>
      <c r="B193" s="4" t="s">
        <v>80</v>
      </c>
      <c r="C193" s="3" t="s">
        <v>8</v>
      </c>
      <c r="D193" s="3" t="s">
        <v>1095</v>
      </c>
      <c r="E193" s="3" t="s">
        <v>10</v>
      </c>
      <c r="F193" s="4" t="s">
        <v>370</v>
      </c>
      <c r="G193" s="5">
        <v>1839477</v>
      </c>
      <c r="H193" s="5">
        <v>311196.88299999997</v>
      </c>
      <c r="I193" s="5">
        <v>1528280.1170000001</v>
      </c>
      <c r="J193" s="4" t="s">
        <v>57</v>
      </c>
      <c r="K193" s="4" t="s">
        <v>57</v>
      </c>
    </row>
    <row r="194" spans="1:11" ht="36" x14ac:dyDescent="0.25">
      <c r="A194" s="4" t="s">
        <v>284</v>
      </c>
      <c r="B194" s="4" t="s">
        <v>80</v>
      </c>
      <c r="C194" s="3" t="s">
        <v>8</v>
      </c>
      <c r="D194" s="3" t="s">
        <v>1096</v>
      </c>
      <c r="E194" s="3" t="s">
        <v>9</v>
      </c>
      <c r="F194" s="4" t="s">
        <v>922</v>
      </c>
      <c r="G194" s="5">
        <v>81</v>
      </c>
      <c r="H194" s="5">
        <v>0</v>
      </c>
      <c r="I194" s="5">
        <v>81</v>
      </c>
      <c r="J194" s="4" t="s">
        <v>57</v>
      </c>
      <c r="K194" s="4" t="s">
        <v>57</v>
      </c>
    </row>
    <row r="195" spans="1:11" ht="36" x14ac:dyDescent="0.25">
      <c r="A195" s="4" t="s">
        <v>284</v>
      </c>
      <c r="B195" s="4" t="s">
        <v>80</v>
      </c>
      <c r="C195" s="3" t="s">
        <v>8</v>
      </c>
      <c r="D195" s="3" t="s">
        <v>1096</v>
      </c>
      <c r="E195" s="3" t="s">
        <v>10</v>
      </c>
      <c r="F195" s="4" t="s">
        <v>1097</v>
      </c>
      <c r="G195" s="5">
        <v>818000</v>
      </c>
      <c r="H195" s="5">
        <v>199314.451</v>
      </c>
      <c r="I195" s="5">
        <v>618685.549</v>
      </c>
      <c r="J195" s="4" t="s">
        <v>57</v>
      </c>
      <c r="K195" s="4" t="s">
        <v>57</v>
      </c>
    </row>
    <row r="196" spans="1:11" ht="36" x14ac:dyDescent="0.25">
      <c r="A196" s="4" t="s">
        <v>284</v>
      </c>
      <c r="B196" s="4" t="s">
        <v>80</v>
      </c>
      <c r="C196" s="3" t="s">
        <v>8</v>
      </c>
      <c r="D196" s="3" t="s">
        <v>371</v>
      </c>
      <c r="E196" s="3" t="s">
        <v>9</v>
      </c>
      <c r="F196" s="4" t="s">
        <v>372</v>
      </c>
      <c r="G196" s="5">
        <v>150</v>
      </c>
      <c r="H196" s="5">
        <v>80.507000000000005</v>
      </c>
      <c r="I196" s="5">
        <v>69.492999999999995</v>
      </c>
      <c r="J196" s="4" t="s">
        <v>59</v>
      </c>
      <c r="K196" s="4" t="s">
        <v>59</v>
      </c>
    </row>
    <row r="197" spans="1:11" ht="36" x14ac:dyDescent="0.25">
      <c r="A197" s="4" t="s">
        <v>284</v>
      </c>
      <c r="B197" s="4" t="s">
        <v>80</v>
      </c>
      <c r="C197" s="3" t="s">
        <v>8</v>
      </c>
      <c r="D197" s="3" t="s">
        <v>371</v>
      </c>
      <c r="E197" s="3" t="s">
        <v>10</v>
      </c>
      <c r="F197" s="4" t="s">
        <v>372</v>
      </c>
      <c r="G197" s="5">
        <v>511100</v>
      </c>
      <c r="H197" s="5">
        <v>191580.747</v>
      </c>
      <c r="I197" s="5">
        <v>319519.25300000003</v>
      </c>
      <c r="J197" s="4" t="s">
        <v>59</v>
      </c>
      <c r="K197" s="4" t="s">
        <v>59</v>
      </c>
    </row>
    <row r="198" spans="1:11" ht="36" x14ac:dyDescent="0.25">
      <c r="A198" s="4" t="s">
        <v>284</v>
      </c>
      <c r="B198" s="4" t="s">
        <v>80</v>
      </c>
      <c r="C198" s="3" t="s">
        <v>8</v>
      </c>
      <c r="D198" s="3" t="s">
        <v>373</v>
      </c>
      <c r="E198" s="3" t="s">
        <v>9</v>
      </c>
      <c r="F198" s="4" t="s">
        <v>374</v>
      </c>
      <c r="G198" s="5">
        <v>150</v>
      </c>
      <c r="H198" s="5">
        <v>145.124</v>
      </c>
      <c r="I198" s="5">
        <v>4.8760000000000048</v>
      </c>
      <c r="J198" s="4" t="s">
        <v>59</v>
      </c>
      <c r="K198" s="4" t="s">
        <v>59</v>
      </c>
    </row>
    <row r="199" spans="1:11" ht="36" x14ac:dyDescent="0.25">
      <c r="A199" s="4" t="s">
        <v>284</v>
      </c>
      <c r="B199" s="4" t="s">
        <v>80</v>
      </c>
      <c r="C199" s="3" t="s">
        <v>8</v>
      </c>
      <c r="D199" s="3" t="s">
        <v>373</v>
      </c>
      <c r="E199" s="3" t="s">
        <v>10</v>
      </c>
      <c r="F199" s="4" t="s">
        <v>374</v>
      </c>
      <c r="G199" s="5">
        <v>2093453</v>
      </c>
      <c r="H199" s="5">
        <v>384356.41899999999</v>
      </c>
      <c r="I199" s="5">
        <v>1709096.581</v>
      </c>
      <c r="J199" s="4" t="s">
        <v>59</v>
      </c>
      <c r="K199" s="4" t="s">
        <v>59</v>
      </c>
    </row>
    <row r="200" spans="1:11" ht="36" x14ac:dyDescent="0.25">
      <c r="A200" s="4" t="s">
        <v>284</v>
      </c>
      <c r="B200" s="4" t="s">
        <v>80</v>
      </c>
      <c r="C200" s="3" t="s">
        <v>8</v>
      </c>
      <c r="D200" s="3" t="s">
        <v>373</v>
      </c>
      <c r="E200" s="3" t="s">
        <v>14</v>
      </c>
      <c r="F200" s="4" t="s">
        <v>374</v>
      </c>
      <c r="G200" s="5">
        <v>1500</v>
      </c>
      <c r="H200" s="5">
        <v>0</v>
      </c>
      <c r="I200" s="5">
        <v>1500</v>
      </c>
      <c r="J200" s="4" t="s">
        <v>59</v>
      </c>
      <c r="K200" s="4" t="s">
        <v>59</v>
      </c>
    </row>
    <row r="201" spans="1:11" ht="36" x14ac:dyDescent="0.25">
      <c r="A201" s="4" t="s">
        <v>284</v>
      </c>
      <c r="B201" s="4" t="s">
        <v>80</v>
      </c>
      <c r="C201" s="3" t="s">
        <v>8</v>
      </c>
      <c r="D201" s="3" t="s">
        <v>375</v>
      </c>
      <c r="E201" s="3" t="s">
        <v>9</v>
      </c>
      <c r="F201" s="4" t="s">
        <v>376</v>
      </c>
      <c r="G201" s="5">
        <v>100</v>
      </c>
      <c r="H201" s="5">
        <v>83.78</v>
      </c>
      <c r="I201" s="5">
        <v>16.22</v>
      </c>
      <c r="J201" s="4" t="s">
        <v>59</v>
      </c>
      <c r="K201" s="4" t="s">
        <v>150</v>
      </c>
    </row>
    <row r="202" spans="1:11" ht="36" x14ac:dyDescent="0.25">
      <c r="A202" s="4" t="s">
        <v>284</v>
      </c>
      <c r="B202" s="4" t="s">
        <v>80</v>
      </c>
      <c r="C202" s="3" t="s">
        <v>8</v>
      </c>
      <c r="D202" s="3" t="s">
        <v>375</v>
      </c>
      <c r="E202" s="3" t="s">
        <v>11</v>
      </c>
      <c r="F202" s="4" t="s">
        <v>376</v>
      </c>
      <c r="G202" s="5">
        <v>81800</v>
      </c>
      <c r="H202" s="5">
        <v>0</v>
      </c>
      <c r="I202" s="5">
        <v>81800</v>
      </c>
      <c r="J202" s="4" t="s">
        <v>59</v>
      </c>
      <c r="K202" s="4" t="s">
        <v>150</v>
      </c>
    </row>
    <row r="203" spans="1:11" ht="36" x14ac:dyDescent="0.25">
      <c r="A203" s="4" t="s">
        <v>284</v>
      </c>
      <c r="B203" s="4" t="s">
        <v>80</v>
      </c>
      <c r="C203" s="3" t="s">
        <v>8</v>
      </c>
      <c r="D203" s="3" t="s">
        <v>375</v>
      </c>
      <c r="E203" s="3" t="s">
        <v>10</v>
      </c>
      <c r="F203" s="4" t="s">
        <v>376</v>
      </c>
      <c r="G203" s="5">
        <v>398675</v>
      </c>
      <c r="H203" s="5">
        <v>231907.82</v>
      </c>
      <c r="I203" s="5">
        <v>166767.18</v>
      </c>
      <c r="J203" s="4" t="s">
        <v>59</v>
      </c>
      <c r="K203" s="4" t="s">
        <v>150</v>
      </c>
    </row>
    <row r="204" spans="1:11" ht="36" x14ac:dyDescent="0.25">
      <c r="A204" s="4" t="s">
        <v>284</v>
      </c>
      <c r="B204" s="4" t="s">
        <v>80</v>
      </c>
      <c r="C204" s="3" t="s">
        <v>8</v>
      </c>
      <c r="D204" s="3" t="s">
        <v>377</v>
      </c>
      <c r="E204" s="3" t="s">
        <v>9</v>
      </c>
      <c r="F204" s="4" t="s">
        <v>378</v>
      </c>
      <c r="G204" s="5">
        <v>100</v>
      </c>
      <c r="H204" s="5">
        <v>0</v>
      </c>
      <c r="I204" s="5">
        <v>100</v>
      </c>
      <c r="J204" s="4" t="s">
        <v>59</v>
      </c>
      <c r="K204" s="4" t="s">
        <v>59</v>
      </c>
    </row>
    <row r="205" spans="1:11" ht="36" x14ac:dyDescent="0.25">
      <c r="A205" s="4" t="s">
        <v>284</v>
      </c>
      <c r="B205" s="4" t="s">
        <v>80</v>
      </c>
      <c r="C205" s="3" t="s">
        <v>8</v>
      </c>
      <c r="D205" s="3" t="s">
        <v>377</v>
      </c>
      <c r="E205" s="3" t="s">
        <v>10</v>
      </c>
      <c r="F205" s="4" t="s">
        <v>378</v>
      </c>
      <c r="G205" s="5">
        <v>357775</v>
      </c>
      <c r="H205" s="5">
        <v>0</v>
      </c>
      <c r="I205" s="5">
        <v>357775</v>
      </c>
      <c r="J205" s="4" t="s">
        <v>59</v>
      </c>
      <c r="K205" s="4" t="s">
        <v>59</v>
      </c>
    </row>
    <row r="206" spans="1:11" ht="24" x14ac:dyDescent="0.25">
      <c r="A206" s="4" t="s">
        <v>284</v>
      </c>
      <c r="B206" s="4" t="s">
        <v>81</v>
      </c>
      <c r="C206" s="3" t="s">
        <v>8</v>
      </c>
      <c r="D206" s="3" t="s">
        <v>379</v>
      </c>
      <c r="E206" s="3" t="s">
        <v>9</v>
      </c>
      <c r="F206" s="4" t="s">
        <v>923</v>
      </c>
      <c r="G206" s="5">
        <v>224</v>
      </c>
      <c r="H206" s="5">
        <v>174.934</v>
      </c>
      <c r="I206" s="5">
        <v>49.066000000000003</v>
      </c>
      <c r="J206" s="4" t="s">
        <v>60</v>
      </c>
      <c r="K206" s="4" t="s">
        <v>61</v>
      </c>
    </row>
    <row r="207" spans="1:11" ht="24" x14ac:dyDescent="0.25">
      <c r="A207" s="4" t="s">
        <v>284</v>
      </c>
      <c r="B207" s="4" t="s">
        <v>81</v>
      </c>
      <c r="C207" s="3" t="s">
        <v>8</v>
      </c>
      <c r="D207" s="3" t="s">
        <v>379</v>
      </c>
      <c r="E207" s="3" t="s">
        <v>11</v>
      </c>
      <c r="F207" s="4" t="s">
        <v>1007</v>
      </c>
      <c r="G207" s="5">
        <v>303915</v>
      </c>
      <c r="H207" s="5">
        <v>0</v>
      </c>
      <c r="I207" s="5">
        <v>303915</v>
      </c>
      <c r="J207" s="4" t="s">
        <v>60</v>
      </c>
      <c r="K207" s="4" t="s">
        <v>61</v>
      </c>
    </row>
    <row r="208" spans="1:11" ht="24" x14ac:dyDescent="0.25">
      <c r="A208" s="4" t="s">
        <v>284</v>
      </c>
      <c r="B208" s="4" t="s">
        <v>81</v>
      </c>
      <c r="C208" s="3" t="s">
        <v>8</v>
      </c>
      <c r="D208" s="3" t="s">
        <v>380</v>
      </c>
      <c r="E208" s="3" t="s">
        <v>9</v>
      </c>
      <c r="F208" s="4" t="s">
        <v>924</v>
      </c>
      <c r="G208" s="5">
        <v>224</v>
      </c>
      <c r="H208" s="5">
        <v>55.22</v>
      </c>
      <c r="I208" s="5">
        <v>168.78</v>
      </c>
      <c r="J208" s="4" t="s">
        <v>60</v>
      </c>
      <c r="K208" s="4" t="s">
        <v>61</v>
      </c>
    </row>
    <row r="209" spans="1:11" ht="24" x14ac:dyDescent="0.25">
      <c r="A209" s="4" t="s">
        <v>284</v>
      </c>
      <c r="B209" s="4" t="s">
        <v>81</v>
      </c>
      <c r="C209" s="3" t="s">
        <v>8</v>
      </c>
      <c r="D209" s="3" t="s">
        <v>380</v>
      </c>
      <c r="E209" s="3" t="s">
        <v>11</v>
      </c>
      <c r="F209" s="4" t="s">
        <v>1008</v>
      </c>
      <c r="G209" s="5">
        <v>149882</v>
      </c>
      <c r="H209" s="5">
        <v>0</v>
      </c>
      <c r="I209" s="5">
        <v>149882</v>
      </c>
      <c r="J209" s="4" t="s">
        <v>60</v>
      </c>
      <c r="K209" s="4" t="s">
        <v>61</v>
      </c>
    </row>
    <row r="210" spans="1:11" ht="24" x14ac:dyDescent="0.25">
      <c r="A210" s="4" t="s">
        <v>284</v>
      </c>
      <c r="B210" s="4" t="s">
        <v>81</v>
      </c>
      <c r="C210" s="3" t="s">
        <v>8</v>
      </c>
      <c r="D210" s="3" t="s">
        <v>381</v>
      </c>
      <c r="E210" s="3" t="s">
        <v>9</v>
      </c>
      <c r="F210" s="4" t="s">
        <v>382</v>
      </c>
      <c r="G210" s="5">
        <v>237</v>
      </c>
      <c r="H210" s="5">
        <v>179.66499999999999</v>
      </c>
      <c r="I210" s="5">
        <v>57.335000000000008</v>
      </c>
      <c r="J210" s="4" t="s">
        <v>60</v>
      </c>
      <c r="K210" s="4" t="s">
        <v>61</v>
      </c>
    </row>
    <row r="211" spans="1:11" ht="24" x14ac:dyDescent="0.25">
      <c r="A211" s="4" t="s">
        <v>284</v>
      </c>
      <c r="B211" s="4" t="s">
        <v>81</v>
      </c>
      <c r="C211" s="3" t="s">
        <v>8</v>
      </c>
      <c r="D211" s="3" t="s">
        <v>381</v>
      </c>
      <c r="E211" s="3" t="s">
        <v>11</v>
      </c>
      <c r="F211" s="4" t="s">
        <v>1009</v>
      </c>
      <c r="G211" s="5">
        <v>94020</v>
      </c>
      <c r="H211" s="5">
        <v>14218.8</v>
      </c>
      <c r="I211" s="5">
        <v>79801.2</v>
      </c>
      <c r="J211" s="4" t="s">
        <v>60</v>
      </c>
      <c r="K211" s="4" t="s">
        <v>61</v>
      </c>
    </row>
    <row r="212" spans="1:11" ht="24" x14ac:dyDescent="0.25">
      <c r="A212" s="4" t="s">
        <v>284</v>
      </c>
      <c r="B212" s="4" t="s">
        <v>81</v>
      </c>
      <c r="C212" s="3" t="s">
        <v>8</v>
      </c>
      <c r="D212" s="3" t="s">
        <v>381</v>
      </c>
      <c r="E212" s="3" t="s">
        <v>10</v>
      </c>
      <c r="F212" s="4" t="s">
        <v>1009</v>
      </c>
      <c r="G212" s="5">
        <v>526230</v>
      </c>
      <c r="H212" s="5">
        <v>117899.842</v>
      </c>
      <c r="I212" s="5">
        <v>408330.158</v>
      </c>
      <c r="J212" s="4" t="s">
        <v>60</v>
      </c>
      <c r="K212" s="4" t="s">
        <v>61</v>
      </c>
    </row>
    <row r="213" spans="1:11" ht="24" x14ac:dyDescent="0.25">
      <c r="A213" s="4" t="s">
        <v>284</v>
      </c>
      <c r="B213" s="4" t="s">
        <v>81</v>
      </c>
      <c r="C213" s="3" t="s">
        <v>8</v>
      </c>
      <c r="D213" s="3" t="s">
        <v>381</v>
      </c>
      <c r="E213" s="3" t="s">
        <v>14</v>
      </c>
      <c r="F213" s="4" t="s">
        <v>382</v>
      </c>
      <c r="G213" s="5">
        <v>1500</v>
      </c>
      <c r="H213" s="5">
        <v>171.429</v>
      </c>
      <c r="I213" s="5">
        <v>1328.5709999999999</v>
      </c>
      <c r="J213" s="4" t="s">
        <v>60</v>
      </c>
      <c r="K213" s="4" t="s">
        <v>61</v>
      </c>
    </row>
    <row r="214" spans="1:11" ht="24" x14ac:dyDescent="0.25">
      <c r="A214" s="4" t="s">
        <v>284</v>
      </c>
      <c r="B214" s="4" t="s">
        <v>81</v>
      </c>
      <c r="C214" s="3" t="s">
        <v>8</v>
      </c>
      <c r="D214" s="3" t="s">
        <v>383</v>
      </c>
      <c r="E214" s="3" t="s">
        <v>9</v>
      </c>
      <c r="F214" s="4" t="s">
        <v>925</v>
      </c>
      <c r="G214" s="5">
        <v>175</v>
      </c>
      <c r="H214" s="5">
        <v>110.44</v>
      </c>
      <c r="I214" s="5">
        <v>64.56</v>
      </c>
      <c r="J214" s="4" t="s">
        <v>60</v>
      </c>
      <c r="K214" s="4" t="s">
        <v>61</v>
      </c>
    </row>
    <row r="215" spans="1:11" ht="24" x14ac:dyDescent="0.25">
      <c r="A215" s="4" t="s">
        <v>284</v>
      </c>
      <c r="B215" s="4" t="s">
        <v>81</v>
      </c>
      <c r="C215" s="3" t="s">
        <v>8</v>
      </c>
      <c r="D215" s="3" t="s">
        <v>383</v>
      </c>
      <c r="E215" s="3" t="s">
        <v>10</v>
      </c>
      <c r="F215" s="4" t="s">
        <v>1010</v>
      </c>
      <c r="G215" s="5">
        <v>168538</v>
      </c>
      <c r="H215" s="5">
        <v>99355.741999999998</v>
      </c>
      <c r="I215" s="5">
        <v>69182.258000000002</v>
      </c>
      <c r="J215" s="4" t="s">
        <v>60</v>
      </c>
      <c r="K215" s="4" t="s">
        <v>61</v>
      </c>
    </row>
    <row r="216" spans="1:11" ht="36" x14ac:dyDescent="0.25">
      <c r="A216" s="4" t="s">
        <v>284</v>
      </c>
      <c r="B216" s="4" t="s">
        <v>82</v>
      </c>
      <c r="C216" s="3" t="s">
        <v>8</v>
      </c>
      <c r="D216" s="3" t="s">
        <v>384</v>
      </c>
      <c r="E216" s="3" t="s">
        <v>9</v>
      </c>
      <c r="F216" s="4" t="s">
        <v>385</v>
      </c>
      <c r="G216" s="5">
        <v>150</v>
      </c>
      <c r="H216" s="5">
        <v>49.084000000000003</v>
      </c>
      <c r="I216" s="5">
        <v>100.916</v>
      </c>
      <c r="J216" s="4" t="s">
        <v>386</v>
      </c>
      <c r="K216" s="4" t="s">
        <v>386</v>
      </c>
    </row>
    <row r="217" spans="1:11" ht="36" x14ac:dyDescent="0.25">
      <c r="A217" s="4" t="s">
        <v>284</v>
      </c>
      <c r="B217" s="4" t="s">
        <v>82</v>
      </c>
      <c r="C217" s="3" t="s">
        <v>8</v>
      </c>
      <c r="D217" s="3" t="s">
        <v>384</v>
      </c>
      <c r="E217" s="3" t="s">
        <v>10</v>
      </c>
      <c r="F217" s="4" t="s">
        <v>385</v>
      </c>
      <c r="G217" s="5">
        <v>3160631</v>
      </c>
      <c r="H217" s="5">
        <v>336026.73200000002</v>
      </c>
      <c r="I217" s="5">
        <v>2824604.2680000002</v>
      </c>
      <c r="J217" s="4" t="s">
        <v>386</v>
      </c>
      <c r="K217" s="4" t="s">
        <v>386</v>
      </c>
    </row>
    <row r="218" spans="1:11" ht="36" x14ac:dyDescent="0.25">
      <c r="A218" s="4" t="s">
        <v>284</v>
      </c>
      <c r="B218" s="4" t="s">
        <v>82</v>
      </c>
      <c r="C218" s="3" t="s">
        <v>8</v>
      </c>
      <c r="D218" s="3" t="s">
        <v>384</v>
      </c>
      <c r="E218" s="3" t="s">
        <v>14</v>
      </c>
      <c r="F218" s="4" t="s">
        <v>385</v>
      </c>
      <c r="G218" s="5">
        <v>1500</v>
      </c>
      <c r="H218" s="5">
        <v>0</v>
      </c>
      <c r="I218" s="5">
        <v>1500</v>
      </c>
      <c r="J218" s="4" t="s">
        <v>386</v>
      </c>
      <c r="K218" s="4" t="s">
        <v>386</v>
      </c>
    </row>
    <row r="219" spans="1:11" ht="24" x14ac:dyDescent="0.25">
      <c r="A219" s="4" t="s">
        <v>387</v>
      </c>
      <c r="B219" s="4" t="s">
        <v>79</v>
      </c>
      <c r="C219" s="3" t="s">
        <v>13</v>
      </c>
      <c r="D219" s="3" t="s">
        <v>926</v>
      </c>
      <c r="E219" s="3" t="s">
        <v>9</v>
      </c>
      <c r="F219" s="4" t="s">
        <v>927</v>
      </c>
      <c r="G219" s="5">
        <v>500</v>
      </c>
      <c r="H219" s="5">
        <v>50.405999999999999</v>
      </c>
      <c r="I219" s="5">
        <v>449.59399999999999</v>
      </c>
      <c r="J219" s="4" t="s">
        <v>46</v>
      </c>
      <c r="K219" s="4" t="s">
        <v>46</v>
      </c>
    </row>
    <row r="220" spans="1:11" ht="24" x14ac:dyDescent="0.25">
      <c r="A220" s="4" t="s">
        <v>387</v>
      </c>
      <c r="B220" s="4" t="s">
        <v>79</v>
      </c>
      <c r="C220" s="3" t="s">
        <v>13</v>
      </c>
      <c r="D220" s="3" t="s">
        <v>926</v>
      </c>
      <c r="E220" s="3" t="s">
        <v>11</v>
      </c>
      <c r="F220" s="4" t="s">
        <v>927</v>
      </c>
      <c r="G220" s="5">
        <v>8000</v>
      </c>
      <c r="H220" s="5">
        <v>0</v>
      </c>
      <c r="I220" s="5">
        <v>8000</v>
      </c>
      <c r="J220" s="4" t="s">
        <v>46</v>
      </c>
      <c r="K220" s="4" t="s">
        <v>46</v>
      </c>
    </row>
    <row r="221" spans="1:11" ht="24" x14ac:dyDescent="0.25">
      <c r="A221" s="4" t="s">
        <v>387</v>
      </c>
      <c r="B221" s="4" t="s">
        <v>48</v>
      </c>
      <c r="C221" s="3" t="s">
        <v>13</v>
      </c>
      <c r="D221" s="3" t="s">
        <v>388</v>
      </c>
      <c r="E221" s="3" t="s">
        <v>9</v>
      </c>
      <c r="F221" s="4" t="s">
        <v>389</v>
      </c>
      <c r="G221" s="5">
        <v>500</v>
      </c>
      <c r="H221" s="5">
        <v>0</v>
      </c>
      <c r="I221" s="5">
        <v>500</v>
      </c>
      <c r="J221" s="4" t="s">
        <v>51</v>
      </c>
      <c r="K221" s="4" t="s">
        <v>390</v>
      </c>
    </row>
    <row r="222" spans="1:11" ht="24" x14ac:dyDescent="0.25">
      <c r="A222" s="4" t="s">
        <v>387</v>
      </c>
      <c r="B222" s="4" t="s">
        <v>48</v>
      </c>
      <c r="C222" s="3" t="s">
        <v>13</v>
      </c>
      <c r="D222" s="3" t="s">
        <v>388</v>
      </c>
      <c r="E222" s="3" t="s">
        <v>11</v>
      </c>
      <c r="F222" s="4" t="s">
        <v>389</v>
      </c>
      <c r="G222" s="5">
        <v>51125</v>
      </c>
      <c r="H222" s="5">
        <v>0</v>
      </c>
      <c r="I222" s="5">
        <v>51125</v>
      </c>
      <c r="J222" s="4" t="s">
        <v>51</v>
      </c>
      <c r="K222" s="4" t="s">
        <v>390</v>
      </c>
    </row>
    <row r="223" spans="1:11" ht="24" x14ac:dyDescent="0.25">
      <c r="A223" s="4" t="s">
        <v>387</v>
      </c>
      <c r="B223" s="4" t="s">
        <v>250</v>
      </c>
      <c r="C223" s="3" t="s">
        <v>8</v>
      </c>
      <c r="D223" s="3" t="s">
        <v>252</v>
      </c>
      <c r="E223" s="3" t="s">
        <v>249</v>
      </c>
      <c r="F223" s="4" t="s">
        <v>250</v>
      </c>
      <c r="G223" s="5">
        <v>24490</v>
      </c>
      <c r="H223" s="5">
        <v>0</v>
      </c>
      <c r="I223" s="5">
        <v>24490</v>
      </c>
      <c r="J223" s="4" t="s">
        <v>251</v>
      </c>
      <c r="K223" s="4" t="s">
        <v>251</v>
      </c>
    </row>
    <row r="224" spans="1:11" ht="24" x14ac:dyDescent="0.25">
      <c r="A224" s="4" t="s">
        <v>387</v>
      </c>
      <c r="B224" s="4" t="s">
        <v>69</v>
      </c>
      <c r="C224" s="3" t="s">
        <v>8</v>
      </c>
      <c r="D224" s="3" t="s">
        <v>1098</v>
      </c>
      <c r="E224" s="3" t="s">
        <v>11</v>
      </c>
      <c r="F224" s="4" t="s">
        <v>90</v>
      </c>
      <c r="G224" s="5">
        <v>10225</v>
      </c>
      <c r="H224" s="5">
        <v>0</v>
      </c>
      <c r="I224" s="5">
        <v>10225</v>
      </c>
      <c r="J224" s="4" t="s">
        <v>18</v>
      </c>
      <c r="K224" s="4" t="s">
        <v>18</v>
      </c>
    </row>
    <row r="225" spans="1:11" ht="24" x14ac:dyDescent="0.25">
      <c r="A225" s="4" t="s">
        <v>387</v>
      </c>
      <c r="B225" s="4" t="s">
        <v>69</v>
      </c>
      <c r="C225" s="3" t="s">
        <v>8</v>
      </c>
      <c r="D225" s="3" t="s">
        <v>1098</v>
      </c>
      <c r="E225" s="3" t="s">
        <v>10</v>
      </c>
      <c r="F225" s="4" t="s">
        <v>90</v>
      </c>
      <c r="G225" s="5">
        <v>1063400</v>
      </c>
      <c r="H225" s="5">
        <v>0</v>
      </c>
      <c r="I225" s="5">
        <v>1063400</v>
      </c>
      <c r="J225" s="4" t="s">
        <v>18</v>
      </c>
      <c r="K225" s="4" t="s">
        <v>18</v>
      </c>
    </row>
    <row r="226" spans="1:11" ht="24" x14ac:dyDescent="0.25">
      <c r="A226" s="4" t="s">
        <v>387</v>
      </c>
      <c r="B226" s="4" t="s">
        <v>69</v>
      </c>
      <c r="C226" s="3" t="s">
        <v>8</v>
      </c>
      <c r="D226" s="3" t="s">
        <v>928</v>
      </c>
      <c r="E226" s="3" t="s">
        <v>11</v>
      </c>
      <c r="F226" s="4" t="s">
        <v>929</v>
      </c>
      <c r="G226" s="5">
        <v>26125</v>
      </c>
      <c r="H226" s="5">
        <v>0</v>
      </c>
      <c r="I226" s="5">
        <v>26125</v>
      </c>
      <c r="J226" s="4" t="s">
        <v>18</v>
      </c>
      <c r="K226" s="4" t="s">
        <v>18</v>
      </c>
    </row>
    <row r="227" spans="1:11" ht="24" x14ac:dyDescent="0.25">
      <c r="A227" s="4" t="s">
        <v>387</v>
      </c>
      <c r="B227" s="4" t="s">
        <v>69</v>
      </c>
      <c r="C227" s="3" t="s">
        <v>8</v>
      </c>
      <c r="D227" s="3" t="s">
        <v>928</v>
      </c>
      <c r="E227" s="3" t="s">
        <v>12</v>
      </c>
      <c r="F227" s="4" t="s">
        <v>929</v>
      </c>
      <c r="G227" s="5">
        <v>25000</v>
      </c>
      <c r="H227" s="5">
        <v>5258.0649999999996</v>
      </c>
      <c r="I227" s="5">
        <v>19741.935000000001</v>
      </c>
      <c r="J227" s="4" t="s">
        <v>18</v>
      </c>
      <c r="K227" s="4" t="s">
        <v>18</v>
      </c>
    </row>
    <row r="228" spans="1:11" ht="24" x14ac:dyDescent="0.25">
      <c r="A228" s="4" t="s">
        <v>387</v>
      </c>
      <c r="B228" s="4" t="s">
        <v>69</v>
      </c>
      <c r="C228" s="3" t="s">
        <v>8</v>
      </c>
      <c r="D228" s="3" t="s">
        <v>1105</v>
      </c>
      <c r="E228" s="3" t="s">
        <v>11</v>
      </c>
      <c r="F228" s="4" t="s">
        <v>391</v>
      </c>
      <c r="G228" s="5">
        <v>10225</v>
      </c>
      <c r="H228" s="5">
        <v>0</v>
      </c>
      <c r="I228" s="5">
        <v>10225</v>
      </c>
      <c r="J228" s="4" t="s">
        <v>88</v>
      </c>
      <c r="K228" s="4" t="s">
        <v>89</v>
      </c>
    </row>
    <row r="229" spans="1:11" ht="24" x14ac:dyDescent="0.25">
      <c r="A229" s="4" t="s">
        <v>387</v>
      </c>
      <c r="B229" s="4" t="s">
        <v>69</v>
      </c>
      <c r="C229" s="3" t="s">
        <v>8</v>
      </c>
      <c r="D229" s="3" t="s">
        <v>1105</v>
      </c>
      <c r="E229" s="3" t="s">
        <v>10</v>
      </c>
      <c r="F229" s="4" t="s">
        <v>391</v>
      </c>
      <c r="G229" s="5">
        <v>204900</v>
      </c>
      <c r="H229" s="5">
        <v>0</v>
      </c>
      <c r="I229" s="5">
        <v>204900</v>
      </c>
      <c r="J229" s="4" t="s">
        <v>88</v>
      </c>
      <c r="K229" s="4" t="s">
        <v>89</v>
      </c>
    </row>
    <row r="230" spans="1:11" ht="24" x14ac:dyDescent="0.25">
      <c r="A230" s="4" t="s">
        <v>387</v>
      </c>
      <c r="B230" s="4" t="s">
        <v>69</v>
      </c>
      <c r="C230" s="3" t="s">
        <v>8</v>
      </c>
      <c r="D230" s="3" t="s">
        <v>392</v>
      </c>
      <c r="E230" s="3" t="s">
        <v>9</v>
      </c>
      <c r="F230" s="4" t="s">
        <v>393</v>
      </c>
      <c r="G230" s="5">
        <v>1000</v>
      </c>
      <c r="H230" s="5">
        <v>86.635999999999996</v>
      </c>
      <c r="I230" s="5">
        <v>913.36400000000003</v>
      </c>
      <c r="J230" s="4" t="s">
        <v>18</v>
      </c>
      <c r="K230" s="4" t="s">
        <v>18</v>
      </c>
    </row>
    <row r="231" spans="1:11" ht="24" x14ac:dyDescent="0.25">
      <c r="A231" s="4" t="s">
        <v>387</v>
      </c>
      <c r="B231" s="4" t="s">
        <v>69</v>
      </c>
      <c r="C231" s="3" t="s">
        <v>8</v>
      </c>
      <c r="D231" s="3" t="s">
        <v>392</v>
      </c>
      <c r="E231" s="3" t="s">
        <v>11</v>
      </c>
      <c r="F231" s="4" t="s">
        <v>393</v>
      </c>
      <c r="G231" s="5">
        <v>103000</v>
      </c>
      <c r="H231" s="5">
        <v>0</v>
      </c>
      <c r="I231" s="5">
        <v>103000</v>
      </c>
      <c r="J231" s="4" t="s">
        <v>18</v>
      </c>
      <c r="K231" s="4" t="s">
        <v>18</v>
      </c>
    </row>
    <row r="232" spans="1:11" ht="24" x14ac:dyDescent="0.25">
      <c r="A232" s="4" t="s">
        <v>387</v>
      </c>
      <c r="B232" s="4" t="s">
        <v>69</v>
      </c>
      <c r="C232" s="3" t="s">
        <v>8</v>
      </c>
      <c r="D232" s="3" t="s">
        <v>392</v>
      </c>
      <c r="E232" s="3" t="s">
        <v>12</v>
      </c>
      <c r="F232" s="4" t="s">
        <v>393</v>
      </c>
      <c r="G232" s="5">
        <v>551000</v>
      </c>
      <c r="H232" s="5">
        <v>0</v>
      </c>
      <c r="I232" s="5">
        <v>551000</v>
      </c>
      <c r="J232" s="4" t="s">
        <v>18</v>
      </c>
      <c r="K232" s="4" t="s">
        <v>18</v>
      </c>
    </row>
    <row r="233" spans="1:11" ht="24" x14ac:dyDescent="0.25">
      <c r="A233" s="4" t="s">
        <v>387</v>
      </c>
      <c r="B233" s="4" t="s">
        <v>69</v>
      </c>
      <c r="C233" s="3" t="s">
        <v>8</v>
      </c>
      <c r="D233" s="3" t="s">
        <v>392</v>
      </c>
      <c r="E233" s="3" t="s">
        <v>10</v>
      </c>
      <c r="F233" s="4" t="s">
        <v>393</v>
      </c>
      <c r="G233" s="5">
        <v>5154010</v>
      </c>
      <c r="H233" s="5">
        <v>0</v>
      </c>
      <c r="I233" s="5">
        <v>5154010</v>
      </c>
      <c r="J233" s="4" t="s">
        <v>18</v>
      </c>
      <c r="K233" s="4" t="s">
        <v>18</v>
      </c>
    </row>
    <row r="234" spans="1:11" ht="24" x14ac:dyDescent="0.25">
      <c r="A234" s="4" t="s">
        <v>387</v>
      </c>
      <c r="B234" s="4" t="s">
        <v>69</v>
      </c>
      <c r="C234" s="3" t="s">
        <v>8</v>
      </c>
      <c r="D234" s="3" t="s">
        <v>392</v>
      </c>
      <c r="E234" s="3" t="s">
        <v>14</v>
      </c>
      <c r="F234" s="4" t="s">
        <v>393</v>
      </c>
      <c r="G234" s="5">
        <v>3000</v>
      </c>
      <c r="H234" s="5">
        <v>0</v>
      </c>
      <c r="I234" s="5">
        <v>3000</v>
      </c>
      <c r="J234" s="4" t="s">
        <v>18</v>
      </c>
      <c r="K234" s="4" t="s">
        <v>18</v>
      </c>
    </row>
    <row r="235" spans="1:11" ht="24" x14ac:dyDescent="0.25">
      <c r="A235" s="4" t="s">
        <v>387</v>
      </c>
      <c r="B235" s="4" t="s">
        <v>69</v>
      </c>
      <c r="C235" s="3" t="s">
        <v>8</v>
      </c>
      <c r="D235" s="3" t="s">
        <v>1116</v>
      </c>
      <c r="E235" s="3" t="s">
        <v>10</v>
      </c>
      <c r="F235" s="4" t="s">
        <v>229</v>
      </c>
      <c r="G235" s="5">
        <v>539000</v>
      </c>
      <c r="H235" s="5">
        <v>8.5820000000000007</v>
      </c>
      <c r="I235" s="5">
        <v>538991.41799999995</v>
      </c>
      <c r="J235" s="4" t="s">
        <v>179</v>
      </c>
      <c r="K235" s="4" t="s">
        <v>180</v>
      </c>
    </row>
    <row r="236" spans="1:11" ht="24" x14ac:dyDescent="0.25">
      <c r="A236" s="4" t="s">
        <v>387</v>
      </c>
      <c r="B236" s="4" t="s">
        <v>69</v>
      </c>
      <c r="C236" s="3" t="s">
        <v>8</v>
      </c>
      <c r="D236" s="3" t="s">
        <v>394</v>
      </c>
      <c r="E236" s="3" t="s">
        <v>10</v>
      </c>
      <c r="F236" s="4" t="s">
        <v>395</v>
      </c>
      <c r="G236" s="5">
        <v>1825000</v>
      </c>
      <c r="H236" s="5">
        <v>0</v>
      </c>
      <c r="I236" s="5">
        <v>1825000</v>
      </c>
      <c r="J236" s="4" t="s">
        <v>16</v>
      </c>
      <c r="K236" s="4" t="s">
        <v>17</v>
      </c>
    </row>
    <row r="237" spans="1:11" ht="24" x14ac:dyDescent="0.25">
      <c r="A237" s="4" t="s">
        <v>387</v>
      </c>
      <c r="B237" s="4" t="s">
        <v>69</v>
      </c>
      <c r="C237" s="3" t="s">
        <v>8</v>
      </c>
      <c r="D237" s="3" t="s">
        <v>394</v>
      </c>
      <c r="E237" s="3" t="s">
        <v>14</v>
      </c>
      <c r="F237" s="4" t="s">
        <v>395</v>
      </c>
      <c r="G237" s="5">
        <v>3000</v>
      </c>
      <c r="H237" s="5">
        <v>0</v>
      </c>
      <c r="I237" s="5">
        <v>3000</v>
      </c>
      <c r="J237" s="4" t="s">
        <v>16</v>
      </c>
      <c r="K237" s="4" t="s">
        <v>17</v>
      </c>
    </row>
    <row r="238" spans="1:11" ht="24" x14ac:dyDescent="0.25">
      <c r="A238" s="4" t="s">
        <v>387</v>
      </c>
      <c r="B238" s="4" t="s">
        <v>69</v>
      </c>
      <c r="C238" s="3" t="s">
        <v>8</v>
      </c>
      <c r="D238" s="3" t="s">
        <v>396</v>
      </c>
      <c r="E238" s="3" t="s">
        <v>9</v>
      </c>
      <c r="F238" s="4" t="s">
        <v>397</v>
      </c>
      <c r="G238" s="5">
        <v>1107</v>
      </c>
      <c r="H238" s="5">
        <v>728.09500000000003</v>
      </c>
      <c r="I238" s="5">
        <v>378.90499999999997</v>
      </c>
      <c r="J238" s="4" t="s">
        <v>16</v>
      </c>
      <c r="K238" s="4" t="s">
        <v>17</v>
      </c>
    </row>
    <row r="239" spans="1:11" ht="24" x14ac:dyDescent="0.25">
      <c r="A239" s="4" t="s">
        <v>387</v>
      </c>
      <c r="B239" s="4" t="s">
        <v>69</v>
      </c>
      <c r="C239" s="3" t="s">
        <v>8</v>
      </c>
      <c r="D239" s="3" t="s">
        <v>396</v>
      </c>
      <c r="E239" s="3" t="s">
        <v>11</v>
      </c>
      <c r="F239" s="4" t="s">
        <v>397</v>
      </c>
      <c r="G239" s="5">
        <v>2908000</v>
      </c>
      <c r="H239" s="5">
        <v>480127.462</v>
      </c>
      <c r="I239" s="5">
        <v>2427872.5380000002</v>
      </c>
      <c r="J239" s="4" t="s">
        <v>16</v>
      </c>
      <c r="K239" s="4" t="s">
        <v>17</v>
      </c>
    </row>
    <row r="240" spans="1:11" ht="24" x14ac:dyDescent="0.25">
      <c r="A240" s="4" t="s">
        <v>387</v>
      </c>
      <c r="B240" s="4" t="s">
        <v>69</v>
      </c>
      <c r="C240" s="3" t="s">
        <v>8</v>
      </c>
      <c r="D240" s="3" t="s">
        <v>396</v>
      </c>
      <c r="E240" s="3" t="s">
        <v>10</v>
      </c>
      <c r="F240" s="4" t="s">
        <v>397</v>
      </c>
      <c r="G240" s="5">
        <v>24492893</v>
      </c>
      <c r="H240" s="5">
        <v>1588120.531</v>
      </c>
      <c r="I240" s="5">
        <v>22904772.469000001</v>
      </c>
      <c r="J240" s="4" t="s">
        <v>16</v>
      </c>
      <c r="K240" s="4" t="s">
        <v>17</v>
      </c>
    </row>
    <row r="241" spans="1:11" ht="24" x14ac:dyDescent="0.25">
      <c r="A241" s="4" t="s">
        <v>387</v>
      </c>
      <c r="B241" s="4" t="s">
        <v>69</v>
      </c>
      <c r="C241" s="3" t="s">
        <v>8</v>
      </c>
      <c r="D241" s="3" t="s">
        <v>396</v>
      </c>
      <c r="E241" s="3" t="s">
        <v>14</v>
      </c>
      <c r="F241" s="4" t="s">
        <v>397</v>
      </c>
      <c r="G241" s="5">
        <v>2000</v>
      </c>
      <c r="H241" s="5">
        <v>0</v>
      </c>
      <c r="I241" s="5">
        <v>2000</v>
      </c>
      <c r="J241" s="4" t="s">
        <v>16</v>
      </c>
      <c r="K241" s="4" t="s">
        <v>17</v>
      </c>
    </row>
    <row r="242" spans="1:11" ht="24" x14ac:dyDescent="0.25">
      <c r="A242" s="4" t="s">
        <v>387</v>
      </c>
      <c r="B242" s="4" t="s">
        <v>69</v>
      </c>
      <c r="C242" s="3" t="s">
        <v>8</v>
      </c>
      <c r="D242" s="3" t="s">
        <v>930</v>
      </c>
      <c r="E242" s="3" t="s">
        <v>9</v>
      </c>
      <c r="F242" s="4" t="s">
        <v>931</v>
      </c>
      <c r="G242" s="5">
        <v>500</v>
      </c>
      <c r="H242" s="5">
        <v>0</v>
      </c>
      <c r="I242" s="5">
        <v>500</v>
      </c>
      <c r="J242" s="4" t="s">
        <v>18</v>
      </c>
      <c r="K242" s="4" t="s">
        <v>18</v>
      </c>
    </row>
    <row r="243" spans="1:11" ht="24" x14ac:dyDescent="0.25">
      <c r="A243" s="4" t="s">
        <v>387</v>
      </c>
      <c r="B243" s="4" t="s">
        <v>69</v>
      </c>
      <c r="C243" s="3" t="s">
        <v>8</v>
      </c>
      <c r="D243" s="3" t="s">
        <v>930</v>
      </c>
      <c r="E243" s="3" t="s">
        <v>11</v>
      </c>
      <c r="F243" s="4" t="s">
        <v>931</v>
      </c>
      <c r="G243" s="5">
        <v>20000</v>
      </c>
      <c r="H243" s="5">
        <v>0</v>
      </c>
      <c r="I243" s="5">
        <v>20000</v>
      </c>
      <c r="J243" s="4" t="s">
        <v>18</v>
      </c>
      <c r="K243" s="4" t="s">
        <v>18</v>
      </c>
    </row>
    <row r="244" spans="1:11" ht="24" x14ac:dyDescent="0.25">
      <c r="A244" s="4" t="s">
        <v>387</v>
      </c>
      <c r="B244" s="4" t="s">
        <v>69</v>
      </c>
      <c r="C244" s="3" t="s">
        <v>8</v>
      </c>
      <c r="D244" s="3" t="s">
        <v>398</v>
      </c>
      <c r="E244" s="3" t="s">
        <v>9</v>
      </c>
      <c r="F244" s="4" t="s">
        <v>399</v>
      </c>
      <c r="G244" s="5">
        <v>700</v>
      </c>
      <c r="H244" s="5">
        <v>59.856999999999999</v>
      </c>
      <c r="I244" s="5">
        <v>640.14300000000003</v>
      </c>
      <c r="J244" s="4" t="s">
        <v>16</v>
      </c>
      <c r="K244" s="4" t="s">
        <v>17</v>
      </c>
    </row>
    <row r="245" spans="1:11" ht="24" x14ac:dyDescent="0.25">
      <c r="A245" s="4" t="s">
        <v>387</v>
      </c>
      <c r="B245" s="4" t="s">
        <v>69</v>
      </c>
      <c r="C245" s="3" t="s">
        <v>8</v>
      </c>
      <c r="D245" s="3" t="s">
        <v>398</v>
      </c>
      <c r="E245" s="3" t="s">
        <v>11</v>
      </c>
      <c r="F245" s="4" t="s">
        <v>399</v>
      </c>
      <c r="G245" s="5">
        <v>993940</v>
      </c>
      <c r="H245" s="5">
        <v>123140.046</v>
      </c>
      <c r="I245" s="5">
        <v>870799.95400000003</v>
      </c>
      <c r="J245" s="4" t="s">
        <v>16</v>
      </c>
      <c r="K245" s="4" t="s">
        <v>17</v>
      </c>
    </row>
    <row r="246" spans="1:11" ht="24" x14ac:dyDescent="0.25">
      <c r="A246" s="4" t="s">
        <v>387</v>
      </c>
      <c r="B246" s="4" t="s">
        <v>69</v>
      </c>
      <c r="C246" s="3" t="s">
        <v>8</v>
      </c>
      <c r="D246" s="3" t="s">
        <v>398</v>
      </c>
      <c r="E246" s="3" t="s">
        <v>10</v>
      </c>
      <c r="F246" s="4" t="s">
        <v>399</v>
      </c>
      <c r="G246" s="5">
        <v>6139360</v>
      </c>
      <c r="H246" s="5">
        <v>712850.96799999999</v>
      </c>
      <c r="I246" s="5">
        <v>5426509.0319999997</v>
      </c>
      <c r="J246" s="4" t="s">
        <v>16</v>
      </c>
      <c r="K246" s="4" t="s">
        <v>17</v>
      </c>
    </row>
    <row r="247" spans="1:11" ht="24" x14ac:dyDescent="0.25">
      <c r="A247" s="4" t="s">
        <v>387</v>
      </c>
      <c r="B247" s="4" t="s">
        <v>69</v>
      </c>
      <c r="C247" s="3" t="s">
        <v>8</v>
      </c>
      <c r="D247" s="3" t="s">
        <v>398</v>
      </c>
      <c r="E247" s="3" t="s">
        <v>14</v>
      </c>
      <c r="F247" s="4" t="s">
        <v>399</v>
      </c>
      <c r="G247" s="5">
        <v>6000</v>
      </c>
      <c r="H247" s="5">
        <v>0</v>
      </c>
      <c r="I247" s="5">
        <v>6000</v>
      </c>
      <c r="J247" s="4" t="s">
        <v>16</v>
      </c>
      <c r="K247" s="4" t="s">
        <v>17</v>
      </c>
    </row>
    <row r="248" spans="1:11" ht="24" x14ac:dyDescent="0.25">
      <c r="A248" s="4" t="s">
        <v>387</v>
      </c>
      <c r="B248" s="4" t="s">
        <v>69</v>
      </c>
      <c r="C248" s="3" t="s">
        <v>8</v>
      </c>
      <c r="D248" s="3" t="s">
        <v>1120</v>
      </c>
      <c r="E248" s="3" t="s">
        <v>9</v>
      </c>
      <c r="F248" s="4" t="s">
        <v>1011</v>
      </c>
      <c r="G248" s="5">
        <v>593</v>
      </c>
      <c r="H248" s="5">
        <v>59.856999999999999</v>
      </c>
      <c r="I248" s="5">
        <v>533.14300000000003</v>
      </c>
      <c r="J248" s="4" t="s">
        <v>179</v>
      </c>
      <c r="K248" s="4" t="s">
        <v>1121</v>
      </c>
    </row>
    <row r="249" spans="1:11" ht="24" x14ac:dyDescent="0.25">
      <c r="A249" s="4" t="s">
        <v>387</v>
      </c>
      <c r="B249" s="4" t="s">
        <v>69</v>
      </c>
      <c r="C249" s="3" t="s">
        <v>8</v>
      </c>
      <c r="D249" s="3" t="s">
        <v>1120</v>
      </c>
      <c r="E249" s="3" t="s">
        <v>11</v>
      </c>
      <c r="F249" s="4" t="s">
        <v>1011</v>
      </c>
      <c r="G249" s="5">
        <v>700000</v>
      </c>
      <c r="H249" s="5">
        <v>126781.368</v>
      </c>
      <c r="I249" s="5">
        <v>573218.63199999998</v>
      </c>
      <c r="J249" s="4" t="s">
        <v>179</v>
      </c>
      <c r="K249" s="4" t="s">
        <v>1121</v>
      </c>
    </row>
    <row r="250" spans="1:11" ht="24" x14ac:dyDescent="0.25">
      <c r="A250" s="4" t="s">
        <v>387</v>
      </c>
      <c r="B250" s="4" t="s">
        <v>69</v>
      </c>
      <c r="C250" s="3" t="s">
        <v>8</v>
      </c>
      <c r="D250" s="3" t="s">
        <v>1120</v>
      </c>
      <c r="E250" s="3" t="s">
        <v>10</v>
      </c>
      <c r="F250" s="4" t="s">
        <v>1011</v>
      </c>
      <c r="G250" s="5">
        <v>7061407</v>
      </c>
      <c r="H250" s="5">
        <v>1941404.12</v>
      </c>
      <c r="I250" s="5">
        <v>5120002.88</v>
      </c>
      <c r="J250" s="4" t="s">
        <v>179</v>
      </c>
      <c r="K250" s="4" t="s">
        <v>1121</v>
      </c>
    </row>
    <row r="251" spans="1:11" ht="24" x14ac:dyDescent="0.25">
      <c r="A251" s="4" t="s">
        <v>387</v>
      </c>
      <c r="B251" s="4" t="s">
        <v>69</v>
      </c>
      <c r="C251" s="3" t="s">
        <v>8</v>
      </c>
      <c r="D251" s="3" t="s">
        <v>1122</v>
      </c>
      <c r="E251" s="3" t="s">
        <v>9</v>
      </c>
      <c r="F251" s="4" t="s">
        <v>1123</v>
      </c>
      <c r="G251" s="5">
        <v>500</v>
      </c>
      <c r="H251" s="5">
        <v>0</v>
      </c>
      <c r="I251" s="5">
        <v>500</v>
      </c>
      <c r="J251" s="4" t="s">
        <v>88</v>
      </c>
      <c r="K251" s="4" t="s">
        <v>1124</v>
      </c>
    </row>
    <row r="252" spans="1:11" ht="24" x14ac:dyDescent="0.25">
      <c r="A252" s="4" t="s">
        <v>387</v>
      </c>
      <c r="B252" s="4" t="s">
        <v>69</v>
      </c>
      <c r="C252" s="3" t="s">
        <v>8</v>
      </c>
      <c r="D252" s="3" t="s">
        <v>1122</v>
      </c>
      <c r="E252" s="3" t="s">
        <v>11</v>
      </c>
      <c r="F252" s="4" t="s">
        <v>1123</v>
      </c>
      <c r="G252" s="5">
        <v>119000</v>
      </c>
      <c r="H252" s="5">
        <v>0</v>
      </c>
      <c r="I252" s="5">
        <v>119000</v>
      </c>
      <c r="J252" s="4" t="s">
        <v>88</v>
      </c>
      <c r="K252" s="4" t="s">
        <v>1124</v>
      </c>
    </row>
    <row r="253" spans="1:11" ht="24" x14ac:dyDescent="0.25">
      <c r="A253" s="4" t="s">
        <v>387</v>
      </c>
      <c r="B253" s="4" t="s">
        <v>69</v>
      </c>
      <c r="C253" s="3" t="s">
        <v>8</v>
      </c>
      <c r="D253" s="3" t="s">
        <v>1122</v>
      </c>
      <c r="E253" s="3" t="s">
        <v>10</v>
      </c>
      <c r="F253" s="4" t="s">
        <v>1123</v>
      </c>
      <c r="G253" s="5">
        <v>800000</v>
      </c>
      <c r="H253" s="5">
        <v>0</v>
      </c>
      <c r="I253" s="5">
        <v>800000</v>
      </c>
      <c r="J253" s="4" t="s">
        <v>88</v>
      </c>
      <c r="K253" s="4" t="s">
        <v>1124</v>
      </c>
    </row>
    <row r="254" spans="1:11" ht="24" x14ac:dyDescent="0.25">
      <c r="A254" s="4" t="s">
        <v>387</v>
      </c>
      <c r="B254" s="4" t="s">
        <v>70</v>
      </c>
      <c r="C254" s="3" t="s">
        <v>8</v>
      </c>
      <c r="D254" s="3" t="s">
        <v>932</v>
      </c>
      <c r="E254" s="3" t="s">
        <v>9</v>
      </c>
      <c r="F254" s="4" t="s">
        <v>933</v>
      </c>
      <c r="G254" s="5">
        <v>500</v>
      </c>
      <c r="H254" s="5">
        <v>74.820999999999998</v>
      </c>
      <c r="I254" s="5">
        <v>425.17899999999997</v>
      </c>
      <c r="J254" s="4" t="s">
        <v>92</v>
      </c>
      <c r="K254" s="4" t="s">
        <v>961</v>
      </c>
    </row>
    <row r="255" spans="1:11" ht="24" x14ac:dyDescent="0.25">
      <c r="A255" s="4" t="s">
        <v>387</v>
      </c>
      <c r="B255" s="4" t="s">
        <v>70</v>
      </c>
      <c r="C255" s="3" t="s">
        <v>8</v>
      </c>
      <c r="D255" s="3" t="s">
        <v>932</v>
      </c>
      <c r="E255" s="3" t="s">
        <v>11</v>
      </c>
      <c r="F255" s="4" t="s">
        <v>933</v>
      </c>
      <c r="G255" s="5">
        <v>71657</v>
      </c>
      <c r="H255" s="5">
        <v>0</v>
      </c>
      <c r="I255" s="5">
        <v>71657</v>
      </c>
      <c r="J255" s="4" t="s">
        <v>92</v>
      </c>
      <c r="K255" s="4" t="s">
        <v>961</v>
      </c>
    </row>
    <row r="256" spans="1:11" ht="24" x14ac:dyDescent="0.25">
      <c r="A256" s="4" t="s">
        <v>387</v>
      </c>
      <c r="B256" s="4" t="s">
        <v>70</v>
      </c>
      <c r="C256" s="3" t="s">
        <v>8</v>
      </c>
      <c r="D256" s="3" t="s">
        <v>932</v>
      </c>
      <c r="E256" s="3" t="s">
        <v>10</v>
      </c>
      <c r="F256" s="4" t="s">
        <v>933</v>
      </c>
      <c r="G256" s="5">
        <v>1002050</v>
      </c>
      <c r="H256" s="5">
        <v>0</v>
      </c>
      <c r="I256" s="5">
        <v>1002050</v>
      </c>
      <c r="J256" s="4" t="s">
        <v>92</v>
      </c>
      <c r="K256" s="4" t="s">
        <v>961</v>
      </c>
    </row>
    <row r="257" spans="1:11" ht="24" x14ac:dyDescent="0.25">
      <c r="A257" s="4" t="s">
        <v>387</v>
      </c>
      <c r="B257" s="4" t="s">
        <v>70</v>
      </c>
      <c r="C257" s="3" t="s">
        <v>8</v>
      </c>
      <c r="D257" s="3" t="s">
        <v>932</v>
      </c>
      <c r="E257" s="3" t="s">
        <v>14</v>
      </c>
      <c r="F257" s="4" t="s">
        <v>933</v>
      </c>
      <c r="G257" s="5">
        <v>293</v>
      </c>
      <c r="H257" s="5">
        <v>0</v>
      </c>
      <c r="I257" s="5">
        <v>293</v>
      </c>
      <c r="J257" s="4" t="s">
        <v>92</v>
      </c>
      <c r="K257" s="4" t="s">
        <v>961</v>
      </c>
    </row>
    <row r="258" spans="1:11" ht="24" x14ac:dyDescent="0.25">
      <c r="A258" s="4" t="s">
        <v>387</v>
      </c>
      <c r="B258" s="4" t="s">
        <v>70</v>
      </c>
      <c r="C258" s="3" t="s">
        <v>8</v>
      </c>
      <c r="D258" s="3" t="s">
        <v>1012</v>
      </c>
      <c r="E258" s="3" t="s">
        <v>10</v>
      </c>
      <c r="F258" s="4" t="s">
        <v>400</v>
      </c>
      <c r="G258" s="5">
        <v>519500</v>
      </c>
      <c r="H258" s="5">
        <v>516.23599999999999</v>
      </c>
      <c r="I258" s="5">
        <v>518983.76400000002</v>
      </c>
      <c r="J258" s="4" t="s">
        <v>181</v>
      </c>
      <c r="K258" s="4" t="s">
        <v>17</v>
      </c>
    </row>
    <row r="259" spans="1:11" ht="24" x14ac:dyDescent="0.25">
      <c r="A259" s="4" t="s">
        <v>387</v>
      </c>
      <c r="B259" s="4" t="s">
        <v>70</v>
      </c>
      <c r="C259" s="3" t="s">
        <v>8</v>
      </c>
      <c r="D259" s="3" t="s">
        <v>401</v>
      </c>
      <c r="E259" s="3" t="s">
        <v>9</v>
      </c>
      <c r="F259" s="4" t="s">
        <v>402</v>
      </c>
      <c r="G259" s="5">
        <v>807</v>
      </c>
      <c r="H259" s="5">
        <v>431.61799999999999</v>
      </c>
      <c r="I259" s="5">
        <v>375.38200000000001</v>
      </c>
      <c r="J259" s="4" t="s">
        <v>92</v>
      </c>
      <c r="K259" s="4" t="s">
        <v>403</v>
      </c>
    </row>
    <row r="260" spans="1:11" ht="24" x14ac:dyDescent="0.25">
      <c r="A260" s="4" t="s">
        <v>387</v>
      </c>
      <c r="B260" s="4" t="s">
        <v>70</v>
      </c>
      <c r="C260" s="3" t="s">
        <v>8</v>
      </c>
      <c r="D260" s="3" t="s">
        <v>401</v>
      </c>
      <c r="E260" s="3" t="s">
        <v>10</v>
      </c>
      <c r="F260" s="4" t="s">
        <v>402</v>
      </c>
      <c r="G260" s="5">
        <v>5983293</v>
      </c>
      <c r="H260" s="5">
        <v>0</v>
      </c>
      <c r="I260" s="5">
        <v>5983293</v>
      </c>
      <c r="J260" s="4" t="s">
        <v>92</v>
      </c>
      <c r="K260" s="4" t="s">
        <v>403</v>
      </c>
    </row>
    <row r="261" spans="1:11" ht="24" x14ac:dyDescent="0.25">
      <c r="A261" s="4" t="s">
        <v>387</v>
      </c>
      <c r="B261" s="4" t="s">
        <v>70</v>
      </c>
      <c r="C261" s="3" t="s">
        <v>8</v>
      </c>
      <c r="D261" s="3" t="s">
        <v>401</v>
      </c>
      <c r="E261" s="3" t="s">
        <v>14</v>
      </c>
      <c r="F261" s="4" t="s">
        <v>402</v>
      </c>
      <c r="G261" s="5">
        <v>17600</v>
      </c>
      <c r="H261" s="5">
        <v>0</v>
      </c>
      <c r="I261" s="5">
        <v>17600</v>
      </c>
      <c r="J261" s="4" t="s">
        <v>92</v>
      </c>
      <c r="K261" s="4" t="s">
        <v>403</v>
      </c>
    </row>
    <row r="262" spans="1:11" ht="24" x14ac:dyDescent="0.25">
      <c r="A262" s="4" t="s">
        <v>387</v>
      </c>
      <c r="B262" s="4" t="s">
        <v>70</v>
      </c>
      <c r="C262" s="3" t="s">
        <v>8</v>
      </c>
      <c r="D262" s="3" t="s">
        <v>404</v>
      </c>
      <c r="E262" s="3" t="s">
        <v>9</v>
      </c>
      <c r="F262" s="4" t="s">
        <v>405</v>
      </c>
      <c r="G262" s="5">
        <v>620</v>
      </c>
      <c r="H262" s="5">
        <v>64.423000000000002</v>
      </c>
      <c r="I262" s="5">
        <v>555.577</v>
      </c>
      <c r="J262" s="4" t="s">
        <v>92</v>
      </c>
      <c r="K262" s="4" t="s">
        <v>93</v>
      </c>
    </row>
    <row r="263" spans="1:11" ht="24" x14ac:dyDescent="0.25">
      <c r="A263" s="4" t="s">
        <v>387</v>
      </c>
      <c r="B263" s="4" t="s">
        <v>70</v>
      </c>
      <c r="C263" s="3" t="s">
        <v>8</v>
      </c>
      <c r="D263" s="3" t="s">
        <v>404</v>
      </c>
      <c r="E263" s="3" t="s">
        <v>11</v>
      </c>
      <c r="F263" s="4" t="s">
        <v>405</v>
      </c>
      <c r="G263" s="5">
        <v>451700</v>
      </c>
      <c r="H263" s="5">
        <v>45337.5</v>
      </c>
      <c r="I263" s="5">
        <v>406362.5</v>
      </c>
      <c r="J263" s="4" t="s">
        <v>92</v>
      </c>
      <c r="K263" s="4" t="s">
        <v>93</v>
      </c>
    </row>
    <row r="264" spans="1:11" ht="24" x14ac:dyDescent="0.25">
      <c r="A264" s="4" t="s">
        <v>387</v>
      </c>
      <c r="B264" s="4" t="s">
        <v>70</v>
      </c>
      <c r="C264" s="3" t="s">
        <v>8</v>
      </c>
      <c r="D264" s="3" t="s">
        <v>404</v>
      </c>
      <c r="E264" s="3" t="s">
        <v>10</v>
      </c>
      <c r="F264" s="4" t="s">
        <v>405</v>
      </c>
      <c r="G264" s="5">
        <v>4347680</v>
      </c>
      <c r="H264" s="5">
        <v>0</v>
      </c>
      <c r="I264" s="5">
        <v>4347680</v>
      </c>
      <c r="J264" s="4" t="s">
        <v>92</v>
      </c>
      <c r="K264" s="4" t="s">
        <v>93</v>
      </c>
    </row>
    <row r="265" spans="1:11" ht="24" x14ac:dyDescent="0.25">
      <c r="A265" s="4" t="s">
        <v>387</v>
      </c>
      <c r="B265" s="4" t="s">
        <v>70</v>
      </c>
      <c r="C265" s="3" t="s">
        <v>8</v>
      </c>
      <c r="D265" s="3" t="s">
        <v>1118</v>
      </c>
      <c r="E265" s="3" t="s">
        <v>9</v>
      </c>
      <c r="F265" s="4" t="s">
        <v>1013</v>
      </c>
      <c r="G265" s="5">
        <v>177</v>
      </c>
      <c r="H265" s="5">
        <v>0</v>
      </c>
      <c r="I265" s="5">
        <v>177</v>
      </c>
      <c r="J265" s="4" t="s">
        <v>181</v>
      </c>
      <c r="K265" s="4" t="s">
        <v>1119</v>
      </c>
    </row>
    <row r="266" spans="1:11" ht="24" x14ac:dyDescent="0.25">
      <c r="A266" s="4" t="s">
        <v>387</v>
      </c>
      <c r="B266" s="4" t="s">
        <v>70</v>
      </c>
      <c r="C266" s="3" t="s">
        <v>8</v>
      </c>
      <c r="D266" s="3" t="s">
        <v>1118</v>
      </c>
      <c r="E266" s="3" t="s">
        <v>10</v>
      </c>
      <c r="F266" s="4" t="s">
        <v>1013</v>
      </c>
      <c r="G266" s="5">
        <v>889793</v>
      </c>
      <c r="H266" s="5">
        <v>0</v>
      </c>
      <c r="I266" s="5">
        <v>889793</v>
      </c>
      <c r="J266" s="4" t="s">
        <v>181</v>
      </c>
      <c r="K266" s="4" t="s">
        <v>1119</v>
      </c>
    </row>
    <row r="267" spans="1:11" ht="24" x14ac:dyDescent="0.25">
      <c r="A267" s="4" t="s">
        <v>387</v>
      </c>
      <c r="B267" s="4" t="s">
        <v>70</v>
      </c>
      <c r="C267" s="3" t="s">
        <v>8</v>
      </c>
      <c r="D267" s="3" t="s">
        <v>1118</v>
      </c>
      <c r="E267" s="3" t="s">
        <v>14</v>
      </c>
      <c r="F267" s="4" t="s">
        <v>1013</v>
      </c>
      <c r="G267" s="5">
        <v>30</v>
      </c>
      <c r="H267" s="5">
        <v>0</v>
      </c>
      <c r="I267" s="5">
        <v>30</v>
      </c>
      <c r="J267" s="4" t="s">
        <v>181</v>
      </c>
      <c r="K267" s="4" t="s">
        <v>1119</v>
      </c>
    </row>
    <row r="268" spans="1:11" ht="24" x14ac:dyDescent="0.25">
      <c r="A268" s="4" t="s">
        <v>387</v>
      </c>
      <c r="B268" s="4" t="s">
        <v>70</v>
      </c>
      <c r="C268" s="3" t="s">
        <v>8</v>
      </c>
      <c r="D268" s="3" t="s">
        <v>210</v>
      </c>
      <c r="E268" s="3" t="s">
        <v>9</v>
      </c>
      <c r="F268" s="4" t="s">
        <v>211</v>
      </c>
      <c r="G268" s="5">
        <v>1000</v>
      </c>
      <c r="H268" s="5">
        <v>203.99199999999999</v>
      </c>
      <c r="I268" s="5">
        <v>796.00800000000004</v>
      </c>
      <c r="J268" s="4" t="s">
        <v>16</v>
      </c>
      <c r="K268" s="4" t="s">
        <v>17</v>
      </c>
    </row>
    <row r="269" spans="1:11" ht="24" x14ac:dyDescent="0.25">
      <c r="A269" s="4" t="s">
        <v>387</v>
      </c>
      <c r="B269" s="4" t="s">
        <v>70</v>
      </c>
      <c r="C269" s="3" t="s">
        <v>8</v>
      </c>
      <c r="D269" s="3" t="s">
        <v>210</v>
      </c>
      <c r="E269" s="3" t="s">
        <v>11</v>
      </c>
      <c r="F269" s="4" t="s">
        <v>211</v>
      </c>
      <c r="G269" s="5">
        <v>135000</v>
      </c>
      <c r="H269" s="5">
        <v>0</v>
      </c>
      <c r="I269" s="5">
        <v>135000</v>
      </c>
      <c r="J269" s="4" t="s">
        <v>16</v>
      </c>
      <c r="K269" s="4" t="s">
        <v>17</v>
      </c>
    </row>
    <row r="270" spans="1:11" ht="24" x14ac:dyDescent="0.25">
      <c r="A270" s="4" t="s">
        <v>387</v>
      </c>
      <c r="B270" s="4" t="s">
        <v>70</v>
      </c>
      <c r="C270" s="3" t="s">
        <v>8</v>
      </c>
      <c r="D270" s="3" t="s">
        <v>210</v>
      </c>
      <c r="E270" s="3" t="s">
        <v>10</v>
      </c>
      <c r="F270" s="4" t="s">
        <v>211</v>
      </c>
      <c r="G270" s="5">
        <v>5977000</v>
      </c>
      <c r="H270" s="5">
        <v>0</v>
      </c>
      <c r="I270" s="5">
        <v>5977000</v>
      </c>
      <c r="J270" s="4" t="s">
        <v>16</v>
      </c>
      <c r="K270" s="4" t="s">
        <v>17</v>
      </c>
    </row>
    <row r="271" spans="1:11" ht="24" x14ac:dyDescent="0.25">
      <c r="A271" s="4" t="s">
        <v>387</v>
      </c>
      <c r="B271" s="4" t="s">
        <v>70</v>
      </c>
      <c r="C271" s="3" t="s">
        <v>8</v>
      </c>
      <c r="D271" s="3" t="s">
        <v>210</v>
      </c>
      <c r="E271" s="3" t="s">
        <v>14</v>
      </c>
      <c r="F271" s="4" t="s">
        <v>211</v>
      </c>
      <c r="G271" s="5">
        <v>22000</v>
      </c>
      <c r="H271" s="5">
        <v>0</v>
      </c>
      <c r="I271" s="5">
        <v>22000</v>
      </c>
      <c r="J271" s="4" t="s">
        <v>16</v>
      </c>
      <c r="K271" s="4" t="s">
        <v>17</v>
      </c>
    </row>
    <row r="272" spans="1:11" ht="24" x14ac:dyDescent="0.25">
      <c r="A272" s="4" t="s">
        <v>387</v>
      </c>
      <c r="B272" s="4" t="s">
        <v>71</v>
      </c>
      <c r="C272" s="3" t="s">
        <v>8</v>
      </c>
      <c r="D272" s="3" t="s">
        <v>406</v>
      </c>
      <c r="E272" s="3" t="s">
        <v>9</v>
      </c>
      <c r="F272" s="4" t="s">
        <v>407</v>
      </c>
      <c r="G272" s="5">
        <v>500</v>
      </c>
      <c r="H272" s="5">
        <v>0</v>
      </c>
      <c r="I272" s="5">
        <v>500</v>
      </c>
      <c r="J272" s="4" t="s">
        <v>171</v>
      </c>
      <c r="K272" s="4" t="s">
        <v>408</v>
      </c>
    </row>
    <row r="273" spans="1:11" ht="24" x14ac:dyDescent="0.25">
      <c r="A273" s="4" t="s">
        <v>387</v>
      </c>
      <c r="B273" s="4" t="s">
        <v>71</v>
      </c>
      <c r="C273" s="3" t="s">
        <v>8</v>
      </c>
      <c r="D273" s="3" t="s">
        <v>406</v>
      </c>
      <c r="E273" s="3" t="s">
        <v>11</v>
      </c>
      <c r="F273" s="4" t="s">
        <v>407</v>
      </c>
      <c r="G273" s="5">
        <v>32000</v>
      </c>
      <c r="H273" s="5">
        <v>0</v>
      </c>
      <c r="I273" s="5">
        <v>32000</v>
      </c>
      <c r="J273" s="4" t="s">
        <v>171</v>
      </c>
      <c r="K273" s="4" t="s">
        <v>408</v>
      </c>
    </row>
    <row r="274" spans="1:11" ht="24" x14ac:dyDescent="0.25">
      <c r="A274" s="4" t="s">
        <v>387</v>
      </c>
      <c r="B274" s="4" t="s">
        <v>71</v>
      </c>
      <c r="C274" s="3" t="s">
        <v>8</v>
      </c>
      <c r="D274" s="3" t="s">
        <v>406</v>
      </c>
      <c r="E274" s="3" t="s">
        <v>10</v>
      </c>
      <c r="F274" s="4" t="s">
        <v>407</v>
      </c>
      <c r="G274" s="5">
        <v>572000</v>
      </c>
      <c r="H274" s="5">
        <v>0</v>
      </c>
      <c r="I274" s="5">
        <v>572000</v>
      </c>
      <c r="J274" s="4" t="s">
        <v>171</v>
      </c>
      <c r="K274" s="4" t="s">
        <v>408</v>
      </c>
    </row>
    <row r="275" spans="1:11" ht="24" x14ac:dyDescent="0.25">
      <c r="A275" s="4" t="s">
        <v>387</v>
      </c>
      <c r="B275" s="4" t="s">
        <v>71</v>
      </c>
      <c r="C275" s="3" t="s">
        <v>8</v>
      </c>
      <c r="D275" s="3" t="s">
        <v>1108</v>
      </c>
      <c r="E275" s="3" t="s">
        <v>9</v>
      </c>
      <c r="F275" s="4" t="s">
        <v>409</v>
      </c>
      <c r="G275" s="5">
        <v>500</v>
      </c>
      <c r="H275" s="5">
        <v>0</v>
      </c>
      <c r="I275" s="5">
        <v>500</v>
      </c>
      <c r="J275" s="4" t="s">
        <v>20</v>
      </c>
      <c r="K275" s="4" t="s">
        <v>20</v>
      </c>
    </row>
    <row r="276" spans="1:11" ht="24" x14ac:dyDescent="0.25">
      <c r="A276" s="4" t="s">
        <v>387</v>
      </c>
      <c r="B276" s="4" t="s">
        <v>71</v>
      </c>
      <c r="C276" s="3" t="s">
        <v>8</v>
      </c>
      <c r="D276" s="3" t="s">
        <v>1108</v>
      </c>
      <c r="E276" s="3" t="s">
        <v>11</v>
      </c>
      <c r="F276" s="4" t="s">
        <v>1131</v>
      </c>
      <c r="G276" s="5">
        <v>286300</v>
      </c>
      <c r="H276" s="5">
        <v>0</v>
      </c>
      <c r="I276" s="5">
        <v>286300</v>
      </c>
      <c r="J276" s="4" t="s">
        <v>20</v>
      </c>
      <c r="K276" s="4" t="s">
        <v>20</v>
      </c>
    </row>
    <row r="277" spans="1:11" ht="24" x14ac:dyDescent="0.25">
      <c r="A277" s="4" t="s">
        <v>387</v>
      </c>
      <c r="B277" s="4" t="s">
        <v>71</v>
      </c>
      <c r="C277" s="3" t="s">
        <v>8</v>
      </c>
      <c r="D277" s="3" t="s">
        <v>1108</v>
      </c>
      <c r="E277" s="3" t="s">
        <v>10</v>
      </c>
      <c r="F277" s="4" t="s">
        <v>1131</v>
      </c>
      <c r="G277" s="5">
        <v>2085900</v>
      </c>
      <c r="H277" s="5">
        <v>0</v>
      </c>
      <c r="I277" s="5">
        <v>2085900</v>
      </c>
      <c r="J277" s="4" t="s">
        <v>20</v>
      </c>
      <c r="K277" s="4" t="s">
        <v>20</v>
      </c>
    </row>
    <row r="278" spans="1:11" ht="24" x14ac:dyDescent="0.25">
      <c r="A278" s="4" t="s">
        <v>387</v>
      </c>
      <c r="B278" s="4" t="s">
        <v>71</v>
      </c>
      <c r="C278" s="3" t="s">
        <v>8</v>
      </c>
      <c r="D278" s="3" t="s">
        <v>1108</v>
      </c>
      <c r="E278" s="3" t="s">
        <v>14</v>
      </c>
      <c r="F278" s="4" t="s">
        <v>409</v>
      </c>
      <c r="G278" s="5">
        <v>1000</v>
      </c>
      <c r="H278" s="5">
        <v>0</v>
      </c>
      <c r="I278" s="5">
        <v>1000</v>
      </c>
      <c r="J278" s="4" t="s">
        <v>20</v>
      </c>
      <c r="K278" s="4" t="s">
        <v>20</v>
      </c>
    </row>
    <row r="279" spans="1:11" ht="24" x14ac:dyDescent="0.25">
      <c r="A279" s="4" t="s">
        <v>387</v>
      </c>
      <c r="B279" s="4" t="s">
        <v>71</v>
      </c>
      <c r="C279" s="3" t="s">
        <v>8</v>
      </c>
      <c r="D279" s="3" t="s">
        <v>410</v>
      </c>
      <c r="E279" s="3" t="s">
        <v>9</v>
      </c>
      <c r="F279" s="4" t="s">
        <v>411</v>
      </c>
      <c r="G279" s="5">
        <v>500</v>
      </c>
      <c r="H279" s="5">
        <v>0</v>
      </c>
      <c r="I279" s="5">
        <v>500</v>
      </c>
      <c r="J279" s="4" t="s">
        <v>21</v>
      </c>
      <c r="K279" s="4" t="s">
        <v>94</v>
      </c>
    </row>
    <row r="280" spans="1:11" ht="24" x14ac:dyDescent="0.25">
      <c r="A280" s="4" t="s">
        <v>387</v>
      </c>
      <c r="B280" s="4" t="s">
        <v>71</v>
      </c>
      <c r="C280" s="3" t="s">
        <v>8</v>
      </c>
      <c r="D280" s="3" t="s">
        <v>410</v>
      </c>
      <c r="E280" s="3" t="s">
        <v>11</v>
      </c>
      <c r="F280" s="4" t="s">
        <v>1014</v>
      </c>
      <c r="G280" s="5">
        <v>51125</v>
      </c>
      <c r="H280" s="5">
        <v>0</v>
      </c>
      <c r="I280" s="5">
        <v>51125</v>
      </c>
      <c r="J280" s="4" t="s">
        <v>21</v>
      </c>
      <c r="K280" s="4" t="s">
        <v>94</v>
      </c>
    </row>
    <row r="281" spans="1:11" ht="24" x14ac:dyDescent="0.25">
      <c r="A281" s="4" t="s">
        <v>387</v>
      </c>
      <c r="B281" s="4" t="s">
        <v>71</v>
      </c>
      <c r="C281" s="3" t="s">
        <v>8</v>
      </c>
      <c r="D281" s="3" t="s">
        <v>1015</v>
      </c>
      <c r="E281" s="3" t="s">
        <v>10</v>
      </c>
      <c r="F281" s="4" t="s">
        <v>1016</v>
      </c>
      <c r="G281" s="5">
        <v>901600</v>
      </c>
      <c r="H281" s="5">
        <v>580.49599999999998</v>
      </c>
      <c r="I281" s="5">
        <v>901019.50399999996</v>
      </c>
      <c r="J281" s="4" t="s">
        <v>183</v>
      </c>
      <c r="K281" s="4" t="s">
        <v>184</v>
      </c>
    </row>
    <row r="282" spans="1:11" ht="24" x14ac:dyDescent="0.25">
      <c r="A282" s="4" t="s">
        <v>387</v>
      </c>
      <c r="B282" s="4" t="s">
        <v>71</v>
      </c>
      <c r="C282" s="3" t="s">
        <v>8</v>
      </c>
      <c r="D282" s="3" t="s">
        <v>412</v>
      </c>
      <c r="E282" s="3" t="s">
        <v>9</v>
      </c>
      <c r="F282" s="4" t="s">
        <v>413</v>
      </c>
      <c r="G282" s="5">
        <v>500</v>
      </c>
      <c r="H282" s="5">
        <v>0</v>
      </c>
      <c r="I282" s="5">
        <v>500</v>
      </c>
      <c r="J282" s="4" t="s">
        <v>21</v>
      </c>
      <c r="K282" s="4" t="s">
        <v>94</v>
      </c>
    </row>
    <row r="283" spans="1:11" ht="24" x14ac:dyDescent="0.25">
      <c r="A283" s="4" t="s">
        <v>387</v>
      </c>
      <c r="B283" s="4" t="s">
        <v>71</v>
      </c>
      <c r="C283" s="3" t="s">
        <v>8</v>
      </c>
      <c r="D283" s="3" t="s">
        <v>412</v>
      </c>
      <c r="E283" s="3" t="s">
        <v>11</v>
      </c>
      <c r="F283" s="4" t="s">
        <v>413</v>
      </c>
      <c r="G283" s="5">
        <v>256000</v>
      </c>
      <c r="H283" s="5">
        <v>0</v>
      </c>
      <c r="I283" s="5">
        <v>256000</v>
      </c>
      <c r="J283" s="4" t="s">
        <v>21</v>
      </c>
      <c r="K283" s="4" t="s">
        <v>94</v>
      </c>
    </row>
    <row r="284" spans="1:11" ht="24" x14ac:dyDescent="0.25">
      <c r="A284" s="4" t="s">
        <v>387</v>
      </c>
      <c r="B284" s="4" t="s">
        <v>71</v>
      </c>
      <c r="C284" s="3" t="s">
        <v>8</v>
      </c>
      <c r="D284" s="3" t="s">
        <v>414</v>
      </c>
      <c r="E284" s="3" t="s">
        <v>10</v>
      </c>
      <c r="F284" s="4" t="s">
        <v>415</v>
      </c>
      <c r="G284" s="5">
        <v>4398600</v>
      </c>
      <c r="H284" s="5">
        <v>1705937.966</v>
      </c>
      <c r="I284" s="5">
        <v>2692662.034</v>
      </c>
      <c r="J284" s="4" t="s">
        <v>165</v>
      </c>
      <c r="K284" s="4" t="s">
        <v>416</v>
      </c>
    </row>
    <row r="285" spans="1:11" ht="24" x14ac:dyDescent="0.25">
      <c r="A285" s="4" t="s">
        <v>387</v>
      </c>
      <c r="B285" s="4" t="s">
        <v>71</v>
      </c>
      <c r="C285" s="3" t="s">
        <v>8</v>
      </c>
      <c r="D285" s="3" t="s">
        <v>414</v>
      </c>
      <c r="E285" s="3" t="s">
        <v>14</v>
      </c>
      <c r="F285" s="4" t="s">
        <v>415</v>
      </c>
      <c r="G285" s="5">
        <v>1400</v>
      </c>
      <c r="H285" s="5">
        <v>0</v>
      </c>
      <c r="I285" s="5">
        <v>1400</v>
      </c>
      <c r="J285" s="4" t="s">
        <v>165</v>
      </c>
      <c r="K285" s="4" t="s">
        <v>416</v>
      </c>
    </row>
    <row r="286" spans="1:11" ht="24" x14ac:dyDescent="0.25">
      <c r="A286" s="4" t="s">
        <v>387</v>
      </c>
      <c r="B286" s="4" t="s">
        <v>71</v>
      </c>
      <c r="C286" s="3" t="s">
        <v>8</v>
      </c>
      <c r="D286" s="3" t="s">
        <v>212</v>
      </c>
      <c r="E286" s="3" t="s">
        <v>9</v>
      </c>
      <c r="F286" s="4" t="s">
        <v>213</v>
      </c>
      <c r="G286" s="5">
        <v>533</v>
      </c>
      <c r="H286" s="5">
        <v>0</v>
      </c>
      <c r="I286" s="5">
        <v>533</v>
      </c>
      <c r="J286" s="4" t="s">
        <v>16</v>
      </c>
      <c r="K286" s="4" t="s">
        <v>17</v>
      </c>
    </row>
    <row r="287" spans="1:11" ht="24" x14ac:dyDescent="0.25">
      <c r="A287" s="4" t="s">
        <v>387</v>
      </c>
      <c r="B287" s="4" t="s">
        <v>71</v>
      </c>
      <c r="C287" s="3" t="s">
        <v>8</v>
      </c>
      <c r="D287" s="3" t="s">
        <v>212</v>
      </c>
      <c r="E287" s="3" t="s">
        <v>11</v>
      </c>
      <c r="F287" s="4" t="s">
        <v>213</v>
      </c>
      <c r="G287" s="5">
        <v>590000</v>
      </c>
      <c r="H287" s="5">
        <v>0</v>
      </c>
      <c r="I287" s="5">
        <v>590000</v>
      </c>
      <c r="J287" s="4" t="s">
        <v>16</v>
      </c>
      <c r="K287" s="4" t="s">
        <v>17</v>
      </c>
    </row>
    <row r="288" spans="1:11" ht="24" x14ac:dyDescent="0.25">
      <c r="A288" s="4" t="s">
        <v>387</v>
      </c>
      <c r="B288" s="4" t="s">
        <v>71</v>
      </c>
      <c r="C288" s="3" t="s">
        <v>8</v>
      </c>
      <c r="D288" s="3" t="s">
        <v>212</v>
      </c>
      <c r="E288" s="3" t="s">
        <v>10</v>
      </c>
      <c r="F288" s="4" t="s">
        <v>213</v>
      </c>
      <c r="G288" s="5">
        <v>3499467</v>
      </c>
      <c r="H288" s="5">
        <v>0</v>
      </c>
      <c r="I288" s="5">
        <v>3499467</v>
      </c>
      <c r="J288" s="4" t="s">
        <v>16</v>
      </c>
      <c r="K288" s="4" t="s">
        <v>17</v>
      </c>
    </row>
    <row r="289" spans="1:11" ht="24" x14ac:dyDescent="0.25">
      <c r="A289" s="4" t="s">
        <v>387</v>
      </c>
      <c r="B289" s="4" t="s">
        <v>71</v>
      </c>
      <c r="C289" s="3" t="s">
        <v>8</v>
      </c>
      <c r="D289" s="3" t="s">
        <v>230</v>
      </c>
      <c r="E289" s="3" t="s">
        <v>9</v>
      </c>
      <c r="F289" s="4" t="s">
        <v>231</v>
      </c>
      <c r="G289" s="5">
        <v>1746</v>
      </c>
      <c r="H289" s="5">
        <v>0</v>
      </c>
      <c r="I289" s="5">
        <v>1746</v>
      </c>
      <c r="J289" s="4" t="s">
        <v>16</v>
      </c>
      <c r="K289" s="4" t="s">
        <v>17</v>
      </c>
    </row>
    <row r="290" spans="1:11" ht="24" x14ac:dyDescent="0.25">
      <c r="A290" s="4" t="s">
        <v>387</v>
      </c>
      <c r="B290" s="4" t="s">
        <v>71</v>
      </c>
      <c r="C290" s="3" t="s">
        <v>8</v>
      </c>
      <c r="D290" s="3" t="s">
        <v>230</v>
      </c>
      <c r="E290" s="3" t="s">
        <v>11</v>
      </c>
      <c r="F290" s="4" t="s">
        <v>231</v>
      </c>
      <c r="G290" s="5">
        <v>700000</v>
      </c>
      <c r="H290" s="5">
        <v>87792.508000000002</v>
      </c>
      <c r="I290" s="5">
        <v>612207.49199999997</v>
      </c>
      <c r="J290" s="4" t="s">
        <v>16</v>
      </c>
      <c r="K290" s="4" t="s">
        <v>17</v>
      </c>
    </row>
    <row r="291" spans="1:11" ht="24" x14ac:dyDescent="0.25">
      <c r="A291" s="4" t="s">
        <v>387</v>
      </c>
      <c r="B291" s="4" t="s">
        <v>71</v>
      </c>
      <c r="C291" s="3" t="s">
        <v>8</v>
      </c>
      <c r="D291" s="3" t="s">
        <v>230</v>
      </c>
      <c r="E291" s="3" t="s">
        <v>10</v>
      </c>
      <c r="F291" s="4" t="s">
        <v>231</v>
      </c>
      <c r="G291" s="5">
        <v>7056254</v>
      </c>
      <c r="H291" s="5">
        <v>0</v>
      </c>
      <c r="I291" s="5">
        <v>7056254</v>
      </c>
      <c r="J291" s="4" t="s">
        <v>16</v>
      </c>
      <c r="K291" s="4" t="s">
        <v>17</v>
      </c>
    </row>
    <row r="292" spans="1:11" ht="24" x14ac:dyDescent="0.25">
      <c r="A292" s="4" t="s">
        <v>387</v>
      </c>
      <c r="B292" s="4" t="s">
        <v>71</v>
      </c>
      <c r="C292" s="3" t="s">
        <v>8</v>
      </c>
      <c r="D292" s="3" t="s">
        <v>230</v>
      </c>
      <c r="E292" s="3" t="s">
        <v>14</v>
      </c>
      <c r="F292" s="4" t="s">
        <v>231</v>
      </c>
      <c r="G292" s="5">
        <v>2000</v>
      </c>
      <c r="H292" s="5">
        <v>0</v>
      </c>
      <c r="I292" s="5">
        <v>2000</v>
      </c>
      <c r="J292" s="4" t="s">
        <v>16</v>
      </c>
      <c r="K292" s="4" t="s">
        <v>17</v>
      </c>
    </row>
    <row r="293" spans="1:11" ht="48" x14ac:dyDescent="0.25">
      <c r="A293" s="4" t="s">
        <v>387</v>
      </c>
      <c r="B293" s="4" t="s">
        <v>72</v>
      </c>
      <c r="C293" s="3" t="s">
        <v>8</v>
      </c>
      <c r="D293" s="3" t="s">
        <v>1115</v>
      </c>
      <c r="E293" s="3" t="s">
        <v>10</v>
      </c>
      <c r="F293" s="4" t="s">
        <v>232</v>
      </c>
      <c r="G293" s="5">
        <v>941000</v>
      </c>
      <c r="H293" s="5">
        <v>8.5820000000000007</v>
      </c>
      <c r="I293" s="5">
        <v>940991.41799999995</v>
      </c>
      <c r="J293" s="4" t="s">
        <v>186</v>
      </c>
      <c r="K293" s="4" t="s">
        <v>233</v>
      </c>
    </row>
    <row r="294" spans="1:11" ht="24" x14ac:dyDescent="0.25">
      <c r="A294" s="4" t="s">
        <v>387</v>
      </c>
      <c r="B294" s="4" t="s">
        <v>72</v>
      </c>
      <c r="C294" s="3" t="s">
        <v>8</v>
      </c>
      <c r="D294" s="3" t="s">
        <v>417</v>
      </c>
      <c r="E294" s="3" t="s">
        <v>9</v>
      </c>
      <c r="F294" s="4" t="s">
        <v>418</v>
      </c>
      <c r="G294" s="5">
        <v>1800</v>
      </c>
      <c r="H294" s="5">
        <v>1237.396</v>
      </c>
      <c r="I294" s="5">
        <v>562.60400000000004</v>
      </c>
      <c r="J294" s="4" t="s">
        <v>16</v>
      </c>
      <c r="K294" s="4" t="s">
        <v>17</v>
      </c>
    </row>
    <row r="295" spans="1:11" ht="24" x14ac:dyDescent="0.25">
      <c r="A295" s="4" t="s">
        <v>387</v>
      </c>
      <c r="B295" s="4" t="s">
        <v>72</v>
      </c>
      <c r="C295" s="3" t="s">
        <v>8</v>
      </c>
      <c r="D295" s="3" t="s">
        <v>417</v>
      </c>
      <c r="E295" s="3" t="s">
        <v>11</v>
      </c>
      <c r="F295" s="4" t="s">
        <v>418</v>
      </c>
      <c r="G295" s="5">
        <v>1474000</v>
      </c>
      <c r="H295" s="5">
        <v>127551.56600000001</v>
      </c>
      <c r="I295" s="5">
        <v>1346448.4339999999</v>
      </c>
      <c r="J295" s="4" t="s">
        <v>16</v>
      </c>
      <c r="K295" s="4" t="s">
        <v>17</v>
      </c>
    </row>
    <row r="296" spans="1:11" ht="24" x14ac:dyDescent="0.25">
      <c r="A296" s="4" t="s">
        <v>387</v>
      </c>
      <c r="B296" s="4" t="s">
        <v>72</v>
      </c>
      <c r="C296" s="3" t="s">
        <v>8</v>
      </c>
      <c r="D296" s="3" t="s">
        <v>417</v>
      </c>
      <c r="E296" s="3" t="s">
        <v>10</v>
      </c>
      <c r="F296" s="4" t="s">
        <v>418</v>
      </c>
      <c r="G296" s="5">
        <v>24586200</v>
      </c>
      <c r="H296" s="5">
        <v>411514.64500000002</v>
      </c>
      <c r="I296" s="5">
        <v>24174685.355</v>
      </c>
      <c r="J296" s="4" t="s">
        <v>16</v>
      </c>
      <c r="K296" s="4" t="s">
        <v>17</v>
      </c>
    </row>
    <row r="297" spans="1:11" ht="24" x14ac:dyDescent="0.25">
      <c r="A297" s="4" t="s">
        <v>387</v>
      </c>
      <c r="B297" s="4" t="s">
        <v>72</v>
      </c>
      <c r="C297" s="3" t="s">
        <v>8</v>
      </c>
      <c r="D297" s="3" t="s">
        <v>417</v>
      </c>
      <c r="E297" s="3" t="s">
        <v>14</v>
      </c>
      <c r="F297" s="4" t="s">
        <v>418</v>
      </c>
      <c r="G297" s="5">
        <v>9000</v>
      </c>
      <c r="H297" s="5">
        <v>97.372</v>
      </c>
      <c r="I297" s="5">
        <v>8902.6280000000006</v>
      </c>
      <c r="J297" s="4" t="s">
        <v>16</v>
      </c>
      <c r="K297" s="4" t="s">
        <v>17</v>
      </c>
    </row>
    <row r="298" spans="1:11" ht="24" x14ac:dyDescent="0.25">
      <c r="A298" s="4" t="s">
        <v>387</v>
      </c>
      <c r="B298" s="4" t="s">
        <v>72</v>
      </c>
      <c r="C298" s="3" t="s">
        <v>8</v>
      </c>
      <c r="D298" s="3" t="s">
        <v>419</v>
      </c>
      <c r="E298" s="3" t="s">
        <v>9</v>
      </c>
      <c r="F298" s="4" t="s">
        <v>420</v>
      </c>
      <c r="G298" s="5">
        <v>2640</v>
      </c>
      <c r="H298" s="5">
        <v>742.82500000000005</v>
      </c>
      <c r="I298" s="5">
        <v>1897.175</v>
      </c>
      <c r="J298" s="4" t="s">
        <v>16</v>
      </c>
      <c r="K298" s="4" t="s">
        <v>17</v>
      </c>
    </row>
    <row r="299" spans="1:11" ht="24" x14ac:dyDescent="0.25">
      <c r="A299" s="4" t="s">
        <v>387</v>
      </c>
      <c r="B299" s="4" t="s">
        <v>72</v>
      </c>
      <c r="C299" s="3" t="s">
        <v>8</v>
      </c>
      <c r="D299" s="3" t="s">
        <v>419</v>
      </c>
      <c r="E299" s="3" t="s">
        <v>11</v>
      </c>
      <c r="F299" s="4" t="s">
        <v>420</v>
      </c>
      <c r="G299" s="5">
        <v>692000</v>
      </c>
      <c r="H299" s="5">
        <v>32570.661</v>
      </c>
      <c r="I299" s="5">
        <v>659429.33900000004</v>
      </c>
      <c r="J299" s="4" t="s">
        <v>16</v>
      </c>
      <c r="K299" s="4" t="s">
        <v>17</v>
      </c>
    </row>
    <row r="300" spans="1:11" ht="24" x14ac:dyDescent="0.25">
      <c r="A300" s="4" t="s">
        <v>387</v>
      </c>
      <c r="B300" s="4" t="s">
        <v>72</v>
      </c>
      <c r="C300" s="3" t="s">
        <v>8</v>
      </c>
      <c r="D300" s="3" t="s">
        <v>419</v>
      </c>
      <c r="E300" s="3" t="s">
        <v>10</v>
      </c>
      <c r="F300" s="4" t="s">
        <v>420</v>
      </c>
      <c r="G300" s="5">
        <v>7080360</v>
      </c>
      <c r="H300" s="5">
        <v>804109.60499999998</v>
      </c>
      <c r="I300" s="5">
        <v>6276250.3949999996</v>
      </c>
      <c r="J300" s="4" t="s">
        <v>16</v>
      </c>
      <c r="K300" s="4" t="s">
        <v>17</v>
      </c>
    </row>
    <row r="301" spans="1:11" ht="24" x14ac:dyDescent="0.25">
      <c r="A301" s="4" t="s">
        <v>387</v>
      </c>
      <c r="B301" s="4" t="s">
        <v>72</v>
      </c>
      <c r="C301" s="3" t="s">
        <v>8</v>
      </c>
      <c r="D301" s="3" t="s">
        <v>419</v>
      </c>
      <c r="E301" s="3" t="s">
        <v>14</v>
      </c>
      <c r="F301" s="4" t="s">
        <v>420</v>
      </c>
      <c r="G301" s="5">
        <v>10000</v>
      </c>
      <c r="H301" s="5">
        <v>0</v>
      </c>
      <c r="I301" s="5">
        <v>10000</v>
      </c>
      <c r="J301" s="4" t="s">
        <v>16</v>
      </c>
      <c r="K301" s="4" t="s">
        <v>17</v>
      </c>
    </row>
    <row r="302" spans="1:11" ht="24" x14ac:dyDescent="0.25">
      <c r="A302" s="4" t="s">
        <v>387</v>
      </c>
      <c r="B302" s="4" t="s">
        <v>73</v>
      </c>
      <c r="C302" s="3" t="s">
        <v>8</v>
      </c>
      <c r="D302" s="3" t="s">
        <v>421</v>
      </c>
      <c r="E302" s="3" t="s">
        <v>9</v>
      </c>
      <c r="F302" s="4" t="s">
        <v>422</v>
      </c>
      <c r="G302" s="5">
        <v>500</v>
      </c>
      <c r="H302" s="5">
        <v>63.006999999999998</v>
      </c>
      <c r="I302" s="5">
        <v>436.99299999999999</v>
      </c>
      <c r="J302" s="4" t="s">
        <v>26</v>
      </c>
      <c r="K302" s="4" t="s">
        <v>99</v>
      </c>
    </row>
    <row r="303" spans="1:11" ht="24" x14ac:dyDescent="0.25">
      <c r="A303" s="4" t="s">
        <v>387</v>
      </c>
      <c r="B303" s="4" t="s">
        <v>73</v>
      </c>
      <c r="C303" s="3" t="s">
        <v>8</v>
      </c>
      <c r="D303" s="3" t="s">
        <v>421</v>
      </c>
      <c r="E303" s="3" t="s">
        <v>11</v>
      </c>
      <c r="F303" s="4" t="s">
        <v>422</v>
      </c>
      <c r="G303" s="5">
        <v>10225</v>
      </c>
      <c r="H303" s="5">
        <v>0</v>
      </c>
      <c r="I303" s="5">
        <v>10225</v>
      </c>
      <c r="J303" s="4" t="s">
        <v>26</v>
      </c>
      <c r="K303" s="4" t="s">
        <v>99</v>
      </c>
    </row>
    <row r="304" spans="1:11" ht="24" x14ac:dyDescent="0.25">
      <c r="A304" s="4" t="s">
        <v>387</v>
      </c>
      <c r="B304" s="4" t="s">
        <v>73</v>
      </c>
      <c r="C304" s="3" t="s">
        <v>8</v>
      </c>
      <c r="D304" s="3" t="s">
        <v>1017</v>
      </c>
      <c r="E304" s="3" t="s">
        <v>9</v>
      </c>
      <c r="F304" s="4" t="s">
        <v>1018</v>
      </c>
      <c r="G304" s="5">
        <v>500</v>
      </c>
      <c r="H304" s="5">
        <v>0</v>
      </c>
      <c r="I304" s="5">
        <v>500</v>
      </c>
      <c r="J304" s="4" t="s">
        <v>26</v>
      </c>
      <c r="K304" s="4" t="s">
        <v>1019</v>
      </c>
    </row>
    <row r="305" spans="1:11" ht="24" x14ac:dyDescent="0.25">
      <c r="A305" s="4" t="s">
        <v>387</v>
      </c>
      <c r="B305" s="4" t="s">
        <v>73</v>
      </c>
      <c r="C305" s="3" t="s">
        <v>8</v>
      </c>
      <c r="D305" s="3" t="s">
        <v>1017</v>
      </c>
      <c r="E305" s="3" t="s">
        <v>11</v>
      </c>
      <c r="F305" s="4" t="s">
        <v>1020</v>
      </c>
      <c r="G305" s="5">
        <v>10000</v>
      </c>
      <c r="H305" s="5">
        <v>0</v>
      </c>
      <c r="I305" s="5">
        <v>10000</v>
      </c>
      <c r="J305" s="4" t="s">
        <v>26</v>
      </c>
      <c r="K305" s="4" t="s">
        <v>1019</v>
      </c>
    </row>
    <row r="306" spans="1:11" ht="36" x14ac:dyDescent="0.25">
      <c r="A306" s="4" t="s">
        <v>387</v>
      </c>
      <c r="B306" s="4" t="s">
        <v>73</v>
      </c>
      <c r="C306" s="3" t="s">
        <v>8</v>
      </c>
      <c r="D306" s="3" t="s">
        <v>1021</v>
      </c>
      <c r="E306" s="3" t="s">
        <v>10</v>
      </c>
      <c r="F306" s="4" t="s">
        <v>234</v>
      </c>
      <c r="G306" s="5">
        <v>765000</v>
      </c>
      <c r="H306" s="5">
        <v>540.65499999999997</v>
      </c>
      <c r="I306" s="5">
        <v>764459.34499999997</v>
      </c>
      <c r="J306" s="4" t="s">
        <v>187</v>
      </c>
      <c r="K306" s="4" t="s">
        <v>188</v>
      </c>
    </row>
    <row r="307" spans="1:11" ht="24" x14ac:dyDescent="0.25">
      <c r="A307" s="4" t="s">
        <v>387</v>
      </c>
      <c r="B307" s="4" t="s">
        <v>73</v>
      </c>
      <c r="C307" s="3" t="s">
        <v>8</v>
      </c>
      <c r="D307" s="3" t="s">
        <v>214</v>
      </c>
      <c r="E307" s="3" t="s">
        <v>9</v>
      </c>
      <c r="F307" s="4" t="s">
        <v>423</v>
      </c>
      <c r="G307" s="5">
        <v>420</v>
      </c>
      <c r="H307" s="5">
        <v>74.034000000000006</v>
      </c>
      <c r="I307" s="5">
        <v>345.96600000000001</v>
      </c>
      <c r="J307" s="4" t="s">
        <v>16</v>
      </c>
      <c r="K307" s="4" t="s">
        <v>17</v>
      </c>
    </row>
    <row r="308" spans="1:11" ht="24" x14ac:dyDescent="0.25">
      <c r="A308" s="4" t="s">
        <v>387</v>
      </c>
      <c r="B308" s="4" t="s">
        <v>73</v>
      </c>
      <c r="C308" s="3" t="s">
        <v>8</v>
      </c>
      <c r="D308" s="3" t="s">
        <v>214</v>
      </c>
      <c r="E308" s="3" t="s">
        <v>11</v>
      </c>
      <c r="F308" s="4" t="s">
        <v>423</v>
      </c>
      <c r="G308" s="5">
        <v>300000</v>
      </c>
      <c r="H308" s="5">
        <v>0</v>
      </c>
      <c r="I308" s="5">
        <v>300000</v>
      </c>
      <c r="J308" s="4" t="s">
        <v>16</v>
      </c>
      <c r="K308" s="4" t="s">
        <v>17</v>
      </c>
    </row>
    <row r="309" spans="1:11" ht="24" x14ac:dyDescent="0.25">
      <c r="A309" s="4" t="s">
        <v>387</v>
      </c>
      <c r="B309" s="4" t="s">
        <v>73</v>
      </c>
      <c r="C309" s="3" t="s">
        <v>8</v>
      </c>
      <c r="D309" s="3" t="s">
        <v>214</v>
      </c>
      <c r="E309" s="3" t="s">
        <v>10</v>
      </c>
      <c r="F309" s="4" t="s">
        <v>423</v>
      </c>
      <c r="G309" s="5">
        <v>5999580</v>
      </c>
      <c r="H309" s="5">
        <v>997501.93</v>
      </c>
      <c r="I309" s="5">
        <v>5002078.07</v>
      </c>
      <c r="J309" s="4" t="s">
        <v>16</v>
      </c>
      <c r="K309" s="4" t="s">
        <v>17</v>
      </c>
    </row>
    <row r="310" spans="1:11" ht="24" x14ac:dyDescent="0.25">
      <c r="A310" s="4" t="s">
        <v>387</v>
      </c>
      <c r="B310" s="4" t="s">
        <v>73</v>
      </c>
      <c r="C310" s="3" t="s">
        <v>8</v>
      </c>
      <c r="D310" s="3" t="s">
        <v>215</v>
      </c>
      <c r="E310" s="3" t="s">
        <v>9</v>
      </c>
      <c r="F310" s="4" t="s">
        <v>216</v>
      </c>
      <c r="G310" s="5">
        <v>527</v>
      </c>
      <c r="H310" s="5">
        <v>23.628</v>
      </c>
      <c r="I310" s="5">
        <v>503.37200000000001</v>
      </c>
      <c r="J310" s="4" t="s">
        <v>16</v>
      </c>
      <c r="K310" s="4" t="s">
        <v>17</v>
      </c>
    </row>
    <row r="311" spans="1:11" ht="24" x14ac:dyDescent="0.25">
      <c r="A311" s="4" t="s">
        <v>387</v>
      </c>
      <c r="B311" s="4" t="s">
        <v>73</v>
      </c>
      <c r="C311" s="3" t="s">
        <v>8</v>
      </c>
      <c r="D311" s="3" t="s">
        <v>215</v>
      </c>
      <c r="E311" s="3" t="s">
        <v>11</v>
      </c>
      <c r="F311" s="4" t="s">
        <v>216</v>
      </c>
      <c r="G311" s="5">
        <v>260000</v>
      </c>
      <c r="H311" s="5">
        <v>0</v>
      </c>
      <c r="I311" s="5">
        <v>260000</v>
      </c>
      <c r="J311" s="4" t="s">
        <v>16</v>
      </c>
      <c r="K311" s="4" t="s">
        <v>17</v>
      </c>
    </row>
    <row r="312" spans="1:11" ht="24" x14ac:dyDescent="0.25">
      <c r="A312" s="4" t="s">
        <v>387</v>
      </c>
      <c r="B312" s="4" t="s">
        <v>73</v>
      </c>
      <c r="C312" s="3" t="s">
        <v>8</v>
      </c>
      <c r="D312" s="3" t="s">
        <v>215</v>
      </c>
      <c r="E312" s="3" t="s">
        <v>10</v>
      </c>
      <c r="F312" s="4" t="s">
        <v>216</v>
      </c>
      <c r="G312" s="5">
        <v>7999473</v>
      </c>
      <c r="H312" s="5">
        <v>1174804.594</v>
      </c>
      <c r="I312" s="5">
        <v>6824668.4059999995</v>
      </c>
      <c r="J312" s="4" t="s">
        <v>16</v>
      </c>
      <c r="K312" s="4" t="s">
        <v>17</v>
      </c>
    </row>
    <row r="313" spans="1:11" ht="24" x14ac:dyDescent="0.25">
      <c r="A313" s="4" t="s">
        <v>387</v>
      </c>
      <c r="B313" s="4" t="s">
        <v>73</v>
      </c>
      <c r="C313" s="3" t="s">
        <v>8</v>
      </c>
      <c r="D313" s="3" t="s">
        <v>424</v>
      </c>
      <c r="E313" s="3" t="s">
        <v>9</v>
      </c>
      <c r="F313" s="4" t="s">
        <v>425</v>
      </c>
      <c r="G313" s="5">
        <v>580</v>
      </c>
      <c r="H313" s="5">
        <v>53.555999999999997</v>
      </c>
      <c r="I313" s="5">
        <v>526.44399999999996</v>
      </c>
      <c r="J313" s="4" t="s">
        <v>16</v>
      </c>
      <c r="K313" s="4" t="s">
        <v>17</v>
      </c>
    </row>
    <row r="314" spans="1:11" ht="24" x14ac:dyDescent="0.25">
      <c r="A314" s="4" t="s">
        <v>387</v>
      </c>
      <c r="B314" s="4" t="s">
        <v>73</v>
      </c>
      <c r="C314" s="3" t="s">
        <v>8</v>
      </c>
      <c r="D314" s="3" t="s">
        <v>424</v>
      </c>
      <c r="E314" s="3" t="s">
        <v>10</v>
      </c>
      <c r="F314" s="4" t="s">
        <v>425</v>
      </c>
      <c r="G314" s="5">
        <v>2442884</v>
      </c>
      <c r="H314" s="5">
        <v>0</v>
      </c>
      <c r="I314" s="5">
        <v>2442884</v>
      </c>
      <c r="J314" s="4" t="s">
        <v>16</v>
      </c>
      <c r="K314" s="4" t="s">
        <v>17</v>
      </c>
    </row>
    <row r="315" spans="1:11" ht="24" x14ac:dyDescent="0.25">
      <c r="A315" s="4" t="s">
        <v>387</v>
      </c>
      <c r="B315" s="4" t="s">
        <v>73</v>
      </c>
      <c r="C315" s="3" t="s">
        <v>8</v>
      </c>
      <c r="D315" s="3" t="s">
        <v>1132</v>
      </c>
      <c r="E315" s="3" t="s">
        <v>9</v>
      </c>
      <c r="F315" s="4" t="s">
        <v>1133</v>
      </c>
      <c r="G315" s="5">
        <v>1000</v>
      </c>
      <c r="H315" s="5">
        <v>0</v>
      </c>
      <c r="I315" s="5">
        <v>1000</v>
      </c>
      <c r="J315" s="4" t="s">
        <v>28</v>
      </c>
      <c r="K315" s="4" t="s">
        <v>98</v>
      </c>
    </row>
    <row r="316" spans="1:11" ht="24" x14ac:dyDescent="0.25">
      <c r="A316" s="4" t="s">
        <v>387</v>
      </c>
      <c r="B316" s="4" t="s">
        <v>73</v>
      </c>
      <c r="C316" s="3" t="s">
        <v>8</v>
      </c>
      <c r="D316" s="3" t="s">
        <v>1132</v>
      </c>
      <c r="E316" s="3" t="s">
        <v>10</v>
      </c>
      <c r="F316" s="4" t="s">
        <v>1133</v>
      </c>
      <c r="G316" s="5">
        <v>1000</v>
      </c>
      <c r="H316" s="5">
        <v>0</v>
      </c>
      <c r="I316" s="5">
        <v>1000</v>
      </c>
      <c r="J316" s="4" t="s">
        <v>28</v>
      </c>
      <c r="K316" s="4" t="s">
        <v>98</v>
      </c>
    </row>
    <row r="317" spans="1:11" ht="24" x14ac:dyDescent="0.25">
      <c r="A317" s="4" t="s">
        <v>387</v>
      </c>
      <c r="B317" s="4" t="s">
        <v>73</v>
      </c>
      <c r="C317" s="3" t="s">
        <v>8</v>
      </c>
      <c r="D317" s="3" t="s">
        <v>1132</v>
      </c>
      <c r="E317" s="3" t="s">
        <v>14</v>
      </c>
      <c r="F317" s="4" t="s">
        <v>1133</v>
      </c>
      <c r="G317" s="5">
        <v>1000</v>
      </c>
      <c r="H317" s="5">
        <v>0</v>
      </c>
      <c r="I317" s="5">
        <v>1000</v>
      </c>
      <c r="J317" s="4" t="s">
        <v>28</v>
      </c>
      <c r="K317" s="4" t="s">
        <v>98</v>
      </c>
    </row>
    <row r="318" spans="1:11" ht="24" x14ac:dyDescent="0.25">
      <c r="A318" s="4" t="s">
        <v>387</v>
      </c>
      <c r="B318" s="4" t="s">
        <v>74</v>
      </c>
      <c r="C318" s="3" t="s">
        <v>8</v>
      </c>
      <c r="D318" s="3" t="s">
        <v>426</v>
      </c>
      <c r="E318" s="3" t="s">
        <v>9</v>
      </c>
      <c r="F318" s="4" t="s">
        <v>427</v>
      </c>
      <c r="G318" s="5">
        <v>1000</v>
      </c>
      <c r="H318" s="5">
        <v>0</v>
      </c>
      <c r="I318" s="5">
        <v>1000</v>
      </c>
      <c r="J318" s="4" t="s">
        <v>101</v>
      </c>
      <c r="K318" s="4" t="s">
        <v>102</v>
      </c>
    </row>
    <row r="319" spans="1:11" ht="24" x14ac:dyDescent="0.25">
      <c r="A319" s="4" t="s">
        <v>387</v>
      </c>
      <c r="B319" s="4" t="s">
        <v>74</v>
      </c>
      <c r="C319" s="3" t="s">
        <v>8</v>
      </c>
      <c r="D319" s="3" t="s">
        <v>426</v>
      </c>
      <c r="E319" s="3" t="s">
        <v>11</v>
      </c>
      <c r="F319" s="4" t="s">
        <v>1022</v>
      </c>
      <c r="G319" s="5">
        <v>102250</v>
      </c>
      <c r="H319" s="5">
        <v>0</v>
      </c>
      <c r="I319" s="5">
        <v>102250</v>
      </c>
      <c r="J319" s="4" t="s">
        <v>101</v>
      </c>
      <c r="K319" s="4" t="s">
        <v>102</v>
      </c>
    </row>
    <row r="320" spans="1:11" ht="24" x14ac:dyDescent="0.25">
      <c r="A320" s="4" t="s">
        <v>387</v>
      </c>
      <c r="B320" s="4" t="s">
        <v>74</v>
      </c>
      <c r="C320" s="3" t="s">
        <v>8</v>
      </c>
      <c r="D320" s="3" t="s">
        <v>426</v>
      </c>
      <c r="E320" s="3" t="s">
        <v>12</v>
      </c>
      <c r="F320" s="4" t="s">
        <v>427</v>
      </c>
      <c r="G320" s="5">
        <v>400000</v>
      </c>
      <c r="H320" s="5">
        <v>0</v>
      </c>
      <c r="I320" s="5">
        <v>400000</v>
      </c>
      <c r="J320" s="4" t="s">
        <v>101</v>
      </c>
      <c r="K320" s="4" t="s">
        <v>102</v>
      </c>
    </row>
    <row r="321" spans="1:11" ht="24" x14ac:dyDescent="0.25">
      <c r="A321" s="4" t="s">
        <v>387</v>
      </c>
      <c r="B321" s="4" t="s">
        <v>74</v>
      </c>
      <c r="C321" s="3" t="s">
        <v>8</v>
      </c>
      <c r="D321" s="3" t="s">
        <v>426</v>
      </c>
      <c r="E321" s="3" t="s">
        <v>10</v>
      </c>
      <c r="F321" s="4" t="s">
        <v>1022</v>
      </c>
      <c r="G321" s="5">
        <v>1645010</v>
      </c>
      <c r="H321" s="5">
        <v>0</v>
      </c>
      <c r="I321" s="5">
        <v>1645010</v>
      </c>
      <c r="J321" s="4" t="s">
        <v>101</v>
      </c>
      <c r="K321" s="4" t="s">
        <v>102</v>
      </c>
    </row>
    <row r="322" spans="1:11" ht="24" x14ac:dyDescent="0.25">
      <c r="A322" s="4" t="s">
        <v>387</v>
      </c>
      <c r="B322" s="4" t="s">
        <v>74</v>
      </c>
      <c r="C322" s="3" t="s">
        <v>8</v>
      </c>
      <c r="D322" s="3" t="s">
        <v>426</v>
      </c>
      <c r="E322" s="3" t="s">
        <v>14</v>
      </c>
      <c r="F322" s="4" t="s">
        <v>427</v>
      </c>
      <c r="G322" s="5">
        <v>1000</v>
      </c>
      <c r="H322" s="5">
        <v>0</v>
      </c>
      <c r="I322" s="5">
        <v>1000</v>
      </c>
      <c r="J322" s="4" t="s">
        <v>101</v>
      </c>
      <c r="K322" s="4" t="s">
        <v>102</v>
      </c>
    </row>
    <row r="323" spans="1:11" ht="24" x14ac:dyDescent="0.25">
      <c r="A323" s="4" t="s">
        <v>387</v>
      </c>
      <c r="B323" s="4" t="s">
        <v>74</v>
      </c>
      <c r="C323" s="3" t="s">
        <v>8</v>
      </c>
      <c r="D323" s="3" t="s">
        <v>428</v>
      </c>
      <c r="E323" s="3" t="s">
        <v>9</v>
      </c>
      <c r="F323" s="4" t="s">
        <v>430</v>
      </c>
      <c r="G323" s="5">
        <v>607</v>
      </c>
      <c r="H323" s="5">
        <v>0</v>
      </c>
      <c r="I323" s="5">
        <v>607</v>
      </c>
      <c r="J323" s="4" t="s">
        <v>106</v>
      </c>
      <c r="K323" s="4" t="s">
        <v>429</v>
      </c>
    </row>
    <row r="324" spans="1:11" ht="24" x14ac:dyDescent="0.25">
      <c r="A324" s="4" t="s">
        <v>387</v>
      </c>
      <c r="B324" s="4" t="s">
        <v>74</v>
      </c>
      <c r="C324" s="3" t="s">
        <v>8</v>
      </c>
      <c r="D324" s="3" t="s">
        <v>428</v>
      </c>
      <c r="E324" s="3" t="s">
        <v>11</v>
      </c>
      <c r="F324" s="4" t="s">
        <v>1023</v>
      </c>
      <c r="G324" s="5">
        <v>149393</v>
      </c>
      <c r="H324" s="5">
        <v>0</v>
      </c>
      <c r="I324" s="5">
        <v>149393</v>
      </c>
      <c r="J324" s="4" t="s">
        <v>106</v>
      </c>
      <c r="K324" s="4" t="s">
        <v>429</v>
      </c>
    </row>
    <row r="325" spans="1:11" ht="24" x14ac:dyDescent="0.25">
      <c r="A325" s="4" t="s">
        <v>387</v>
      </c>
      <c r="B325" s="4" t="s">
        <v>74</v>
      </c>
      <c r="C325" s="3" t="s">
        <v>8</v>
      </c>
      <c r="D325" s="3" t="s">
        <v>1099</v>
      </c>
      <c r="E325" s="3" t="s">
        <v>9</v>
      </c>
      <c r="F325" s="4" t="s">
        <v>104</v>
      </c>
      <c r="G325" s="5">
        <v>500</v>
      </c>
      <c r="H325" s="5">
        <v>0</v>
      </c>
      <c r="I325" s="5">
        <v>500</v>
      </c>
      <c r="J325" s="4" t="s">
        <v>106</v>
      </c>
      <c r="K325" s="4" t="s">
        <v>176</v>
      </c>
    </row>
    <row r="326" spans="1:11" ht="24" x14ac:dyDescent="0.25">
      <c r="A326" s="4" t="s">
        <v>387</v>
      </c>
      <c r="B326" s="4" t="s">
        <v>74</v>
      </c>
      <c r="C326" s="3" t="s">
        <v>8</v>
      </c>
      <c r="D326" s="3" t="s">
        <v>1099</v>
      </c>
      <c r="E326" s="3" t="s">
        <v>11</v>
      </c>
      <c r="F326" s="4" t="s">
        <v>104</v>
      </c>
      <c r="G326" s="5">
        <v>10225</v>
      </c>
      <c r="H326" s="5">
        <v>0</v>
      </c>
      <c r="I326" s="5">
        <v>10225</v>
      </c>
      <c r="J326" s="4" t="s">
        <v>106</v>
      </c>
      <c r="K326" s="4" t="s">
        <v>176</v>
      </c>
    </row>
    <row r="327" spans="1:11" ht="24" x14ac:dyDescent="0.25">
      <c r="A327" s="4" t="s">
        <v>387</v>
      </c>
      <c r="B327" s="4" t="s">
        <v>74</v>
      </c>
      <c r="C327" s="3" t="s">
        <v>8</v>
      </c>
      <c r="D327" s="3" t="s">
        <v>1099</v>
      </c>
      <c r="E327" s="3" t="s">
        <v>10</v>
      </c>
      <c r="F327" s="4" t="s">
        <v>104</v>
      </c>
      <c r="G327" s="5">
        <v>40900</v>
      </c>
      <c r="H327" s="5">
        <v>0</v>
      </c>
      <c r="I327" s="5">
        <v>40900</v>
      </c>
      <c r="J327" s="4" t="s">
        <v>106</v>
      </c>
      <c r="K327" s="4" t="s">
        <v>176</v>
      </c>
    </row>
    <row r="328" spans="1:11" ht="24" x14ac:dyDescent="0.25">
      <c r="A328" s="4" t="s">
        <v>387</v>
      </c>
      <c r="B328" s="4" t="s">
        <v>74</v>
      </c>
      <c r="C328" s="3" t="s">
        <v>8</v>
      </c>
      <c r="D328" s="3" t="s">
        <v>1099</v>
      </c>
      <c r="E328" s="3" t="s">
        <v>14</v>
      </c>
      <c r="F328" s="4" t="s">
        <v>104</v>
      </c>
      <c r="G328" s="5">
        <v>1000</v>
      </c>
      <c r="H328" s="5">
        <v>0</v>
      </c>
      <c r="I328" s="5">
        <v>1000</v>
      </c>
      <c r="J328" s="4" t="s">
        <v>106</v>
      </c>
      <c r="K328" s="4" t="s">
        <v>176</v>
      </c>
    </row>
    <row r="329" spans="1:11" ht="24" x14ac:dyDescent="0.25">
      <c r="A329" s="4" t="s">
        <v>387</v>
      </c>
      <c r="B329" s="4" t="s">
        <v>74</v>
      </c>
      <c r="C329" s="3" t="s">
        <v>8</v>
      </c>
      <c r="D329" s="3" t="s">
        <v>934</v>
      </c>
      <c r="E329" s="3" t="s">
        <v>9</v>
      </c>
      <c r="F329" s="4" t="s">
        <v>935</v>
      </c>
      <c r="G329" s="5">
        <v>500</v>
      </c>
      <c r="H329" s="5">
        <v>0</v>
      </c>
      <c r="I329" s="5">
        <v>500</v>
      </c>
      <c r="J329" s="4" t="s">
        <v>32</v>
      </c>
      <c r="K329" s="4" t="s">
        <v>936</v>
      </c>
    </row>
    <row r="330" spans="1:11" ht="24" x14ac:dyDescent="0.25">
      <c r="A330" s="4" t="s">
        <v>387</v>
      </c>
      <c r="B330" s="4" t="s">
        <v>74</v>
      </c>
      <c r="C330" s="3" t="s">
        <v>8</v>
      </c>
      <c r="D330" s="3" t="s">
        <v>934</v>
      </c>
      <c r="E330" s="3" t="s">
        <v>11</v>
      </c>
      <c r="F330" s="4" t="s">
        <v>935</v>
      </c>
      <c r="G330" s="5">
        <v>51000</v>
      </c>
      <c r="H330" s="5">
        <v>0</v>
      </c>
      <c r="I330" s="5">
        <v>51000</v>
      </c>
      <c r="J330" s="4" t="s">
        <v>32</v>
      </c>
      <c r="K330" s="4" t="s">
        <v>936</v>
      </c>
    </row>
    <row r="331" spans="1:11" ht="24" x14ac:dyDescent="0.25">
      <c r="A331" s="4" t="s">
        <v>387</v>
      </c>
      <c r="B331" s="4" t="s">
        <v>74</v>
      </c>
      <c r="C331" s="3" t="s">
        <v>8</v>
      </c>
      <c r="D331" s="3" t="s">
        <v>934</v>
      </c>
      <c r="E331" s="3" t="s">
        <v>10</v>
      </c>
      <c r="F331" s="4" t="s">
        <v>935</v>
      </c>
      <c r="G331" s="5">
        <v>2000000</v>
      </c>
      <c r="H331" s="5">
        <v>0</v>
      </c>
      <c r="I331" s="5">
        <v>2000000</v>
      </c>
      <c r="J331" s="4" t="s">
        <v>32</v>
      </c>
      <c r="K331" s="4" t="s">
        <v>936</v>
      </c>
    </row>
    <row r="332" spans="1:11" ht="24" x14ac:dyDescent="0.25">
      <c r="A332" s="4" t="s">
        <v>387</v>
      </c>
      <c r="B332" s="4" t="s">
        <v>74</v>
      </c>
      <c r="C332" s="3" t="s">
        <v>8</v>
      </c>
      <c r="D332" s="3" t="s">
        <v>431</v>
      </c>
      <c r="E332" s="3" t="s">
        <v>11</v>
      </c>
      <c r="F332" s="4" t="s">
        <v>432</v>
      </c>
      <c r="G332" s="5">
        <v>66000</v>
      </c>
      <c r="H332" s="5">
        <v>0</v>
      </c>
      <c r="I332" s="5">
        <v>66000</v>
      </c>
      <c r="J332" s="4" t="s">
        <v>32</v>
      </c>
      <c r="K332" s="4" t="s">
        <v>32</v>
      </c>
    </row>
    <row r="333" spans="1:11" ht="36" x14ac:dyDescent="0.25">
      <c r="A333" s="4" t="s">
        <v>387</v>
      </c>
      <c r="B333" s="4" t="s">
        <v>74</v>
      </c>
      <c r="C333" s="3" t="s">
        <v>8</v>
      </c>
      <c r="D333" s="3" t="s">
        <v>1024</v>
      </c>
      <c r="E333" s="3" t="s">
        <v>10</v>
      </c>
      <c r="F333" s="4" t="s">
        <v>235</v>
      </c>
      <c r="G333" s="5">
        <v>1098000</v>
      </c>
      <c r="H333" s="5">
        <v>908.22199999999998</v>
      </c>
      <c r="I333" s="5">
        <v>1097091.7779999999</v>
      </c>
      <c r="J333" s="4" t="s">
        <v>190</v>
      </c>
      <c r="K333" s="4" t="s">
        <v>191</v>
      </c>
    </row>
    <row r="334" spans="1:11" ht="24" x14ac:dyDescent="0.25">
      <c r="A334" s="4" t="s">
        <v>387</v>
      </c>
      <c r="B334" s="4" t="s">
        <v>74</v>
      </c>
      <c r="C334" s="3" t="s">
        <v>8</v>
      </c>
      <c r="D334" s="3" t="s">
        <v>433</v>
      </c>
      <c r="E334" s="3" t="s">
        <v>11</v>
      </c>
      <c r="F334" s="4" t="s">
        <v>434</v>
      </c>
      <c r="G334" s="5">
        <v>129000</v>
      </c>
      <c r="H334" s="5">
        <v>70490.884000000005</v>
      </c>
      <c r="I334" s="5">
        <v>58509.115999999995</v>
      </c>
      <c r="J334" s="4" t="s">
        <v>107</v>
      </c>
      <c r="K334" s="4" t="s">
        <v>108</v>
      </c>
    </row>
    <row r="335" spans="1:11" ht="24" x14ac:dyDescent="0.25">
      <c r="A335" s="4" t="s">
        <v>387</v>
      </c>
      <c r="B335" s="4" t="s">
        <v>74</v>
      </c>
      <c r="C335" s="3" t="s">
        <v>8</v>
      </c>
      <c r="D335" s="3" t="s">
        <v>937</v>
      </c>
      <c r="E335" s="3" t="s">
        <v>9</v>
      </c>
      <c r="F335" s="4" t="s">
        <v>938</v>
      </c>
      <c r="G335" s="5">
        <v>500</v>
      </c>
      <c r="H335" s="5">
        <v>0</v>
      </c>
      <c r="I335" s="5">
        <v>500</v>
      </c>
      <c r="J335" s="4" t="s">
        <v>109</v>
      </c>
      <c r="K335" s="4" t="s">
        <v>109</v>
      </c>
    </row>
    <row r="336" spans="1:11" ht="24" x14ac:dyDescent="0.25">
      <c r="A336" s="4" t="s">
        <v>387</v>
      </c>
      <c r="B336" s="4" t="s">
        <v>74</v>
      </c>
      <c r="C336" s="3" t="s">
        <v>8</v>
      </c>
      <c r="D336" s="3" t="s">
        <v>937</v>
      </c>
      <c r="E336" s="3" t="s">
        <v>10</v>
      </c>
      <c r="F336" s="4" t="s">
        <v>938</v>
      </c>
      <c r="G336" s="5">
        <v>60000</v>
      </c>
      <c r="H336" s="5">
        <v>0</v>
      </c>
      <c r="I336" s="5">
        <v>60000</v>
      </c>
      <c r="J336" s="4" t="s">
        <v>109</v>
      </c>
      <c r="K336" s="4" t="s">
        <v>109</v>
      </c>
    </row>
    <row r="337" spans="1:11" ht="24" x14ac:dyDescent="0.25">
      <c r="A337" s="4" t="s">
        <v>387</v>
      </c>
      <c r="B337" s="4" t="s">
        <v>74</v>
      </c>
      <c r="C337" s="3" t="s">
        <v>8</v>
      </c>
      <c r="D337" s="3" t="s">
        <v>435</v>
      </c>
      <c r="E337" s="3" t="s">
        <v>9</v>
      </c>
      <c r="F337" s="4" t="s">
        <v>436</v>
      </c>
      <c r="G337" s="5">
        <v>4311</v>
      </c>
      <c r="H337" s="5">
        <v>1777.373</v>
      </c>
      <c r="I337" s="5">
        <v>2533.627</v>
      </c>
      <c r="J337" s="4" t="s">
        <v>107</v>
      </c>
      <c r="K337" s="4" t="s">
        <v>158</v>
      </c>
    </row>
    <row r="338" spans="1:11" ht="24" x14ac:dyDescent="0.25">
      <c r="A338" s="4" t="s">
        <v>387</v>
      </c>
      <c r="B338" s="4" t="s">
        <v>74</v>
      </c>
      <c r="C338" s="3" t="s">
        <v>8</v>
      </c>
      <c r="D338" s="3" t="s">
        <v>435</v>
      </c>
      <c r="E338" s="3" t="s">
        <v>11</v>
      </c>
      <c r="F338" s="4" t="s">
        <v>436</v>
      </c>
      <c r="G338" s="5">
        <v>539500</v>
      </c>
      <c r="H338" s="5">
        <v>101745.916</v>
      </c>
      <c r="I338" s="5">
        <v>437754.08400000003</v>
      </c>
      <c r="J338" s="4" t="s">
        <v>107</v>
      </c>
      <c r="K338" s="4" t="s">
        <v>158</v>
      </c>
    </row>
    <row r="339" spans="1:11" ht="24" x14ac:dyDescent="0.25">
      <c r="A339" s="4" t="s">
        <v>387</v>
      </c>
      <c r="B339" s="4" t="s">
        <v>74</v>
      </c>
      <c r="C339" s="3" t="s">
        <v>8</v>
      </c>
      <c r="D339" s="3" t="s">
        <v>435</v>
      </c>
      <c r="E339" s="3" t="s">
        <v>10</v>
      </c>
      <c r="F339" s="4" t="s">
        <v>436</v>
      </c>
      <c r="G339" s="5">
        <v>13668189</v>
      </c>
      <c r="H339" s="5">
        <v>5407435.7340000002</v>
      </c>
      <c r="I339" s="5">
        <v>8260753.2659999998</v>
      </c>
      <c r="J339" s="4" t="s">
        <v>107</v>
      </c>
      <c r="K339" s="4" t="s">
        <v>158</v>
      </c>
    </row>
    <row r="340" spans="1:11" ht="24" x14ac:dyDescent="0.25">
      <c r="A340" s="4" t="s">
        <v>387</v>
      </c>
      <c r="B340" s="4" t="s">
        <v>74</v>
      </c>
      <c r="C340" s="3" t="s">
        <v>8</v>
      </c>
      <c r="D340" s="3" t="s">
        <v>435</v>
      </c>
      <c r="E340" s="3" t="s">
        <v>14</v>
      </c>
      <c r="F340" s="4" t="s">
        <v>436</v>
      </c>
      <c r="G340" s="5">
        <v>25000</v>
      </c>
      <c r="H340" s="5">
        <v>0</v>
      </c>
      <c r="I340" s="5">
        <v>25000</v>
      </c>
      <c r="J340" s="4" t="s">
        <v>107</v>
      </c>
      <c r="K340" s="4" t="s">
        <v>158</v>
      </c>
    </row>
    <row r="341" spans="1:11" ht="24" x14ac:dyDescent="0.25">
      <c r="A341" s="4" t="s">
        <v>387</v>
      </c>
      <c r="B341" s="4" t="s">
        <v>74</v>
      </c>
      <c r="C341" s="3" t="s">
        <v>8</v>
      </c>
      <c r="D341" s="3" t="s">
        <v>217</v>
      </c>
      <c r="E341" s="3" t="s">
        <v>9</v>
      </c>
      <c r="F341" s="4" t="s">
        <v>437</v>
      </c>
      <c r="G341" s="5">
        <v>5770</v>
      </c>
      <c r="H341" s="5">
        <v>1110.595</v>
      </c>
      <c r="I341" s="5">
        <v>4659.4049999999997</v>
      </c>
      <c r="J341" s="4" t="s">
        <v>16</v>
      </c>
      <c r="K341" s="4" t="s">
        <v>17</v>
      </c>
    </row>
    <row r="342" spans="1:11" ht="24" x14ac:dyDescent="0.25">
      <c r="A342" s="4" t="s">
        <v>387</v>
      </c>
      <c r="B342" s="4" t="s">
        <v>74</v>
      </c>
      <c r="C342" s="3" t="s">
        <v>8</v>
      </c>
      <c r="D342" s="3" t="s">
        <v>217</v>
      </c>
      <c r="E342" s="3" t="s">
        <v>11</v>
      </c>
      <c r="F342" s="4" t="s">
        <v>437</v>
      </c>
      <c r="G342" s="5">
        <v>40000</v>
      </c>
      <c r="H342" s="5">
        <v>0</v>
      </c>
      <c r="I342" s="5">
        <v>40000</v>
      </c>
      <c r="J342" s="4" t="s">
        <v>16</v>
      </c>
      <c r="K342" s="4" t="s">
        <v>17</v>
      </c>
    </row>
    <row r="343" spans="1:11" ht="24" x14ac:dyDescent="0.25">
      <c r="A343" s="4" t="s">
        <v>387</v>
      </c>
      <c r="B343" s="4" t="s">
        <v>74</v>
      </c>
      <c r="C343" s="3" t="s">
        <v>8</v>
      </c>
      <c r="D343" s="3" t="s">
        <v>217</v>
      </c>
      <c r="E343" s="3" t="s">
        <v>10</v>
      </c>
      <c r="F343" s="4" t="s">
        <v>437</v>
      </c>
      <c r="G343" s="5">
        <v>17377230</v>
      </c>
      <c r="H343" s="5">
        <v>5507899.4460000005</v>
      </c>
      <c r="I343" s="5">
        <v>11869330.554</v>
      </c>
      <c r="J343" s="4" t="s">
        <v>16</v>
      </c>
      <c r="K343" s="4" t="s">
        <v>17</v>
      </c>
    </row>
    <row r="344" spans="1:11" ht="24" x14ac:dyDescent="0.25">
      <c r="A344" s="4" t="s">
        <v>387</v>
      </c>
      <c r="B344" s="4" t="s">
        <v>74</v>
      </c>
      <c r="C344" s="3" t="s">
        <v>8</v>
      </c>
      <c r="D344" s="3" t="s">
        <v>217</v>
      </c>
      <c r="E344" s="3" t="s">
        <v>14</v>
      </c>
      <c r="F344" s="4" t="s">
        <v>437</v>
      </c>
      <c r="G344" s="5">
        <v>24000</v>
      </c>
      <c r="H344" s="5">
        <v>0</v>
      </c>
      <c r="I344" s="5">
        <v>24000</v>
      </c>
      <c r="J344" s="4" t="s">
        <v>16</v>
      </c>
      <c r="K344" s="4" t="s">
        <v>17</v>
      </c>
    </row>
    <row r="345" spans="1:11" ht="24" x14ac:dyDescent="0.25">
      <c r="A345" s="4" t="s">
        <v>387</v>
      </c>
      <c r="B345" s="4" t="s">
        <v>74</v>
      </c>
      <c r="C345" s="3" t="s">
        <v>8</v>
      </c>
      <c r="D345" s="3" t="s">
        <v>438</v>
      </c>
      <c r="E345" s="3" t="s">
        <v>9</v>
      </c>
      <c r="F345" s="4" t="s">
        <v>439</v>
      </c>
      <c r="G345" s="5">
        <v>2353</v>
      </c>
      <c r="H345" s="5">
        <v>535.43799999999999</v>
      </c>
      <c r="I345" s="5">
        <v>1817.5619999999999</v>
      </c>
      <c r="J345" s="4" t="s">
        <v>16</v>
      </c>
      <c r="K345" s="4" t="s">
        <v>17</v>
      </c>
    </row>
    <row r="346" spans="1:11" ht="24" x14ac:dyDescent="0.25">
      <c r="A346" s="4" t="s">
        <v>387</v>
      </c>
      <c r="B346" s="4" t="s">
        <v>74</v>
      </c>
      <c r="C346" s="3" t="s">
        <v>8</v>
      </c>
      <c r="D346" s="3" t="s">
        <v>438</v>
      </c>
      <c r="E346" s="3" t="s">
        <v>11</v>
      </c>
      <c r="F346" s="4" t="s">
        <v>439</v>
      </c>
      <c r="G346" s="5">
        <v>313500</v>
      </c>
      <c r="H346" s="5">
        <v>30487.901000000002</v>
      </c>
      <c r="I346" s="5">
        <v>283012.09899999999</v>
      </c>
      <c r="J346" s="4" t="s">
        <v>16</v>
      </c>
      <c r="K346" s="4" t="s">
        <v>17</v>
      </c>
    </row>
    <row r="347" spans="1:11" ht="24" x14ac:dyDescent="0.25">
      <c r="A347" s="4" t="s">
        <v>387</v>
      </c>
      <c r="B347" s="4" t="s">
        <v>74</v>
      </c>
      <c r="C347" s="3" t="s">
        <v>8</v>
      </c>
      <c r="D347" s="3" t="s">
        <v>438</v>
      </c>
      <c r="E347" s="3" t="s">
        <v>10</v>
      </c>
      <c r="F347" s="4" t="s">
        <v>439</v>
      </c>
      <c r="G347" s="5">
        <v>5484647</v>
      </c>
      <c r="H347" s="5">
        <v>1498514.4</v>
      </c>
      <c r="I347" s="5">
        <v>3986132.6</v>
      </c>
      <c r="J347" s="4" t="s">
        <v>16</v>
      </c>
      <c r="K347" s="4" t="s">
        <v>17</v>
      </c>
    </row>
    <row r="348" spans="1:11" ht="24" x14ac:dyDescent="0.25">
      <c r="A348" s="4" t="s">
        <v>387</v>
      </c>
      <c r="B348" s="4" t="s">
        <v>74</v>
      </c>
      <c r="C348" s="3" t="s">
        <v>8</v>
      </c>
      <c r="D348" s="3" t="s">
        <v>438</v>
      </c>
      <c r="E348" s="3" t="s">
        <v>14</v>
      </c>
      <c r="F348" s="4" t="s">
        <v>439</v>
      </c>
      <c r="G348" s="5">
        <v>12500</v>
      </c>
      <c r="H348" s="5">
        <v>0</v>
      </c>
      <c r="I348" s="5">
        <v>12500</v>
      </c>
      <c r="J348" s="4" t="s">
        <v>16</v>
      </c>
      <c r="K348" s="4" t="s">
        <v>17</v>
      </c>
    </row>
    <row r="349" spans="1:11" ht="24" x14ac:dyDescent="0.25">
      <c r="A349" s="4" t="s">
        <v>387</v>
      </c>
      <c r="B349" s="4" t="s">
        <v>15</v>
      </c>
      <c r="C349" s="3" t="s">
        <v>8</v>
      </c>
      <c r="D349" s="3" t="s">
        <v>1109</v>
      </c>
      <c r="E349" s="3" t="s">
        <v>11</v>
      </c>
      <c r="F349" s="4" t="s">
        <v>1134</v>
      </c>
      <c r="G349" s="5">
        <v>102250</v>
      </c>
      <c r="H349" s="5">
        <v>0</v>
      </c>
      <c r="I349" s="5">
        <v>102250</v>
      </c>
      <c r="J349" s="4" t="s">
        <v>111</v>
      </c>
      <c r="K349" s="4" t="s">
        <v>962</v>
      </c>
    </row>
    <row r="350" spans="1:11" ht="24" x14ac:dyDescent="0.25">
      <c r="A350" s="4" t="s">
        <v>387</v>
      </c>
      <c r="B350" s="4" t="s">
        <v>15</v>
      </c>
      <c r="C350" s="3" t="s">
        <v>8</v>
      </c>
      <c r="D350" s="3" t="s">
        <v>116</v>
      </c>
      <c r="E350" s="3" t="s">
        <v>9</v>
      </c>
      <c r="F350" s="4" t="s">
        <v>440</v>
      </c>
      <c r="G350" s="5">
        <v>500</v>
      </c>
      <c r="H350" s="5">
        <v>0</v>
      </c>
      <c r="I350" s="5">
        <v>500</v>
      </c>
      <c r="J350" s="4" t="s">
        <v>111</v>
      </c>
      <c r="K350" s="4" t="s">
        <v>117</v>
      </c>
    </row>
    <row r="351" spans="1:11" ht="24" x14ac:dyDescent="0.25">
      <c r="A351" s="4" t="s">
        <v>387</v>
      </c>
      <c r="B351" s="4" t="s">
        <v>15</v>
      </c>
      <c r="C351" s="3" t="s">
        <v>8</v>
      </c>
      <c r="D351" s="3" t="s">
        <v>116</v>
      </c>
      <c r="E351" s="3" t="s">
        <v>11</v>
      </c>
      <c r="F351" s="4" t="s">
        <v>1135</v>
      </c>
      <c r="G351" s="5">
        <v>100000</v>
      </c>
      <c r="H351" s="5">
        <v>0</v>
      </c>
      <c r="I351" s="5">
        <v>100000</v>
      </c>
      <c r="J351" s="4" t="s">
        <v>111</v>
      </c>
      <c r="K351" s="4" t="s">
        <v>117</v>
      </c>
    </row>
    <row r="352" spans="1:11" ht="24" x14ac:dyDescent="0.25">
      <c r="A352" s="4" t="s">
        <v>387</v>
      </c>
      <c r="B352" s="4" t="s">
        <v>15</v>
      </c>
      <c r="C352" s="3" t="s">
        <v>8</v>
      </c>
      <c r="D352" s="3" t="s">
        <v>116</v>
      </c>
      <c r="E352" s="3" t="s">
        <v>10</v>
      </c>
      <c r="F352" s="4" t="s">
        <v>1135</v>
      </c>
      <c r="G352" s="5">
        <v>511260</v>
      </c>
      <c r="H352" s="5">
        <v>0</v>
      </c>
      <c r="I352" s="5">
        <v>511260</v>
      </c>
      <c r="J352" s="4" t="s">
        <v>111</v>
      </c>
      <c r="K352" s="4" t="s">
        <v>117</v>
      </c>
    </row>
    <row r="353" spans="1:11" ht="24" x14ac:dyDescent="0.25">
      <c r="A353" s="4" t="s">
        <v>387</v>
      </c>
      <c r="B353" s="4" t="s">
        <v>15</v>
      </c>
      <c r="C353" s="3" t="s">
        <v>8</v>
      </c>
      <c r="D353" s="3" t="s">
        <v>116</v>
      </c>
      <c r="E353" s="3" t="s">
        <v>14</v>
      </c>
      <c r="F353" s="4" t="s">
        <v>440</v>
      </c>
      <c r="G353" s="5">
        <v>500</v>
      </c>
      <c r="H353" s="5">
        <v>0</v>
      </c>
      <c r="I353" s="5">
        <v>500</v>
      </c>
      <c r="J353" s="4" t="s">
        <v>111</v>
      </c>
      <c r="K353" s="4" t="s">
        <v>117</v>
      </c>
    </row>
    <row r="354" spans="1:11" ht="24" x14ac:dyDescent="0.25">
      <c r="A354" s="4" t="s">
        <v>387</v>
      </c>
      <c r="B354" s="4" t="s">
        <v>15</v>
      </c>
      <c r="C354" s="3" t="s">
        <v>8</v>
      </c>
      <c r="D354" s="3" t="s">
        <v>1113</v>
      </c>
      <c r="E354" s="3" t="s">
        <v>9</v>
      </c>
      <c r="F354" s="4" t="s">
        <v>1025</v>
      </c>
      <c r="G354" s="5">
        <v>500</v>
      </c>
      <c r="H354" s="5">
        <v>0</v>
      </c>
      <c r="I354" s="5">
        <v>500</v>
      </c>
      <c r="J354" s="4" t="s">
        <v>115</v>
      </c>
      <c r="K354" s="4" t="s">
        <v>1114</v>
      </c>
    </row>
    <row r="355" spans="1:11" ht="24" x14ac:dyDescent="0.25">
      <c r="A355" s="4" t="s">
        <v>387</v>
      </c>
      <c r="B355" s="4" t="s">
        <v>15</v>
      </c>
      <c r="C355" s="3" t="s">
        <v>8</v>
      </c>
      <c r="D355" s="3" t="s">
        <v>1113</v>
      </c>
      <c r="E355" s="3" t="s">
        <v>10</v>
      </c>
      <c r="F355" s="4" t="s">
        <v>1025</v>
      </c>
      <c r="G355" s="5">
        <v>557500</v>
      </c>
      <c r="H355" s="5">
        <v>0</v>
      </c>
      <c r="I355" s="5">
        <v>557500</v>
      </c>
      <c r="J355" s="4" t="s">
        <v>115</v>
      </c>
      <c r="K355" s="4" t="s">
        <v>1114</v>
      </c>
    </row>
    <row r="356" spans="1:11" ht="36" x14ac:dyDescent="0.25">
      <c r="A356" s="4" t="s">
        <v>387</v>
      </c>
      <c r="B356" s="4" t="s">
        <v>15</v>
      </c>
      <c r="C356" s="3" t="s">
        <v>8</v>
      </c>
      <c r="D356" s="3" t="s">
        <v>1026</v>
      </c>
      <c r="E356" s="3" t="s">
        <v>10</v>
      </c>
      <c r="F356" s="4" t="s">
        <v>236</v>
      </c>
      <c r="G356" s="5">
        <v>970000</v>
      </c>
      <c r="H356" s="5">
        <v>1457.001</v>
      </c>
      <c r="I356" s="5">
        <v>968542.99899999995</v>
      </c>
      <c r="J356" s="4" t="s">
        <v>192</v>
      </c>
      <c r="K356" s="4" t="s">
        <v>193</v>
      </c>
    </row>
    <row r="357" spans="1:11" ht="24" x14ac:dyDescent="0.25">
      <c r="A357" s="4" t="s">
        <v>387</v>
      </c>
      <c r="B357" s="4" t="s">
        <v>15</v>
      </c>
      <c r="C357" s="3" t="s">
        <v>8</v>
      </c>
      <c r="D357" s="3" t="s">
        <v>441</v>
      </c>
      <c r="E357" s="3" t="s">
        <v>9</v>
      </c>
      <c r="F357" s="4" t="s">
        <v>442</v>
      </c>
      <c r="G357" s="5">
        <v>1919</v>
      </c>
      <c r="H357" s="5">
        <v>0</v>
      </c>
      <c r="I357" s="5">
        <v>1919</v>
      </c>
      <c r="J357" s="4" t="s">
        <v>16</v>
      </c>
      <c r="K357" s="4" t="s">
        <v>17</v>
      </c>
    </row>
    <row r="358" spans="1:11" ht="24" x14ac:dyDescent="0.25">
      <c r="A358" s="4" t="s">
        <v>387</v>
      </c>
      <c r="B358" s="4" t="s">
        <v>15</v>
      </c>
      <c r="C358" s="3" t="s">
        <v>8</v>
      </c>
      <c r="D358" s="3" t="s">
        <v>441</v>
      </c>
      <c r="E358" s="3" t="s">
        <v>11</v>
      </c>
      <c r="F358" s="4" t="s">
        <v>442</v>
      </c>
      <c r="G358" s="5">
        <v>632000</v>
      </c>
      <c r="H358" s="5">
        <v>192586.08199999999</v>
      </c>
      <c r="I358" s="5">
        <v>439413.91800000001</v>
      </c>
      <c r="J358" s="4" t="s">
        <v>16</v>
      </c>
      <c r="K358" s="4" t="s">
        <v>17</v>
      </c>
    </row>
    <row r="359" spans="1:11" ht="24" x14ac:dyDescent="0.25">
      <c r="A359" s="4" t="s">
        <v>387</v>
      </c>
      <c r="B359" s="4" t="s">
        <v>15</v>
      </c>
      <c r="C359" s="3" t="s">
        <v>8</v>
      </c>
      <c r="D359" s="3" t="s">
        <v>441</v>
      </c>
      <c r="E359" s="3" t="s">
        <v>10</v>
      </c>
      <c r="F359" s="4" t="s">
        <v>442</v>
      </c>
      <c r="G359" s="5">
        <v>25829081</v>
      </c>
      <c r="H359" s="5">
        <v>5049788.1330000004</v>
      </c>
      <c r="I359" s="5">
        <v>20779292.866999999</v>
      </c>
      <c r="J359" s="4" t="s">
        <v>16</v>
      </c>
      <c r="K359" s="4" t="s">
        <v>17</v>
      </c>
    </row>
    <row r="360" spans="1:11" ht="24" x14ac:dyDescent="0.25">
      <c r="A360" s="4" t="s">
        <v>387</v>
      </c>
      <c r="B360" s="4" t="s">
        <v>75</v>
      </c>
      <c r="C360" s="3" t="s">
        <v>8</v>
      </c>
      <c r="D360" s="3" t="s">
        <v>1100</v>
      </c>
      <c r="E360" s="3" t="s">
        <v>12</v>
      </c>
      <c r="F360" s="4" t="s">
        <v>1027</v>
      </c>
      <c r="G360" s="5">
        <v>1712500</v>
      </c>
      <c r="H360" s="5">
        <v>0</v>
      </c>
      <c r="I360" s="5">
        <v>1712500</v>
      </c>
      <c r="J360" s="4" t="s">
        <v>118</v>
      </c>
      <c r="K360" s="4" t="s">
        <v>1028</v>
      </c>
    </row>
    <row r="361" spans="1:11" ht="24" x14ac:dyDescent="0.25">
      <c r="A361" s="4" t="s">
        <v>387</v>
      </c>
      <c r="B361" s="4" t="s">
        <v>75</v>
      </c>
      <c r="C361" s="3" t="s">
        <v>8</v>
      </c>
      <c r="D361" s="3" t="s">
        <v>1029</v>
      </c>
      <c r="E361" s="3" t="s">
        <v>9</v>
      </c>
      <c r="F361" s="4" t="s">
        <v>123</v>
      </c>
      <c r="G361" s="5">
        <v>1000</v>
      </c>
      <c r="H361" s="5">
        <v>0</v>
      </c>
      <c r="I361" s="5">
        <v>1000</v>
      </c>
      <c r="J361" s="4" t="s">
        <v>118</v>
      </c>
      <c r="K361" s="4" t="s">
        <v>159</v>
      </c>
    </row>
    <row r="362" spans="1:11" ht="24" x14ac:dyDescent="0.25">
      <c r="A362" s="4" t="s">
        <v>387</v>
      </c>
      <c r="B362" s="4" t="s">
        <v>75</v>
      </c>
      <c r="C362" s="3" t="s">
        <v>8</v>
      </c>
      <c r="D362" s="3" t="s">
        <v>1029</v>
      </c>
      <c r="E362" s="3" t="s">
        <v>11</v>
      </c>
      <c r="F362" s="4" t="s">
        <v>123</v>
      </c>
      <c r="G362" s="5">
        <v>20450</v>
      </c>
      <c r="H362" s="5">
        <v>0</v>
      </c>
      <c r="I362" s="5">
        <v>20450</v>
      </c>
      <c r="J362" s="4" t="s">
        <v>118</v>
      </c>
      <c r="K362" s="4" t="s">
        <v>159</v>
      </c>
    </row>
    <row r="363" spans="1:11" ht="24" x14ac:dyDescent="0.25">
      <c r="A363" s="4" t="s">
        <v>387</v>
      </c>
      <c r="B363" s="4" t="s">
        <v>75</v>
      </c>
      <c r="C363" s="3" t="s">
        <v>8</v>
      </c>
      <c r="D363" s="3" t="s">
        <v>1029</v>
      </c>
      <c r="E363" s="3" t="s">
        <v>12</v>
      </c>
      <c r="F363" s="4" t="s">
        <v>123</v>
      </c>
      <c r="G363" s="5">
        <v>56975</v>
      </c>
      <c r="H363" s="5">
        <v>351.10399999999998</v>
      </c>
      <c r="I363" s="5">
        <v>56623.896000000001</v>
      </c>
      <c r="J363" s="4" t="s">
        <v>118</v>
      </c>
      <c r="K363" s="4" t="s">
        <v>159</v>
      </c>
    </row>
    <row r="364" spans="1:11" ht="24" x14ac:dyDescent="0.25">
      <c r="A364" s="4" t="s">
        <v>387</v>
      </c>
      <c r="B364" s="4" t="s">
        <v>75</v>
      </c>
      <c r="C364" s="3" t="s">
        <v>8</v>
      </c>
      <c r="D364" s="3" t="s">
        <v>1029</v>
      </c>
      <c r="E364" s="3" t="s">
        <v>10</v>
      </c>
      <c r="F364" s="4" t="s">
        <v>123</v>
      </c>
      <c r="G364" s="5">
        <v>306760</v>
      </c>
      <c r="H364" s="5">
        <v>0</v>
      </c>
      <c r="I364" s="5">
        <v>306760</v>
      </c>
      <c r="J364" s="4" t="s">
        <v>118</v>
      </c>
      <c r="K364" s="4" t="s">
        <v>159</v>
      </c>
    </row>
    <row r="365" spans="1:11" ht="24" x14ac:dyDescent="0.25">
      <c r="A365" s="4" t="s">
        <v>387</v>
      </c>
      <c r="B365" s="4" t="s">
        <v>75</v>
      </c>
      <c r="C365" s="3" t="s">
        <v>8</v>
      </c>
      <c r="D365" s="3" t="s">
        <v>443</v>
      </c>
      <c r="E365" s="3" t="s">
        <v>12</v>
      </c>
      <c r="F365" s="4" t="s">
        <v>444</v>
      </c>
      <c r="G365" s="5">
        <v>36000</v>
      </c>
      <c r="H365" s="5">
        <v>0</v>
      </c>
      <c r="I365" s="5">
        <v>36000</v>
      </c>
      <c r="J365" s="4" t="s">
        <v>118</v>
      </c>
      <c r="K365" s="4" t="s">
        <v>257</v>
      </c>
    </row>
    <row r="366" spans="1:11" ht="24" x14ac:dyDescent="0.25">
      <c r="A366" s="4" t="s">
        <v>387</v>
      </c>
      <c r="B366" s="4" t="s">
        <v>75</v>
      </c>
      <c r="C366" s="3" t="s">
        <v>8</v>
      </c>
      <c r="D366" s="3" t="s">
        <v>445</v>
      </c>
      <c r="E366" s="3" t="s">
        <v>11</v>
      </c>
      <c r="F366" s="4" t="s">
        <v>446</v>
      </c>
      <c r="G366" s="5">
        <v>10225</v>
      </c>
      <c r="H366" s="5">
        <v>0</v>
      </c>
      <c r="I366" s="5">
        <v>10225</v>
      </c>
      <c r="J366" s="4" t="s">
        <v>119</v>
      </c>
      <c r="K366" s="4" t="s">
        <v>124</v>
      </c>
    </row>
    <row r="367" spans="1:11" ht="24" x14ac:dyDescent="0.25">
      <c r="A367" s="4" t="s">
        <v>387</v>
      </c>
      <c r="B367" s="4" t="s">
        <v>75</v>
      </c>
      <c r="C367" s="3" t="s">
        <v>8</v>
      </c>
      <c r="D367" s="3" t="s">
        <v>445</v>
      </c>
      <c r="E367" s="3" t="s">
        <v>12</v>
      </c>
      <c r="F367" s="4" t="s">
        <v>446</v>
      </c>
      <c r="G367" s="5">
        <v>105000</v>
      </c>
      <c r="H367" s="5">
        <v>1640.13</v>
      </c>
      <c r="I367" s="5">
        <v>103359.87</v>
      </c>
      <c r="J367" s="4" t="s">
        <v>119</v>
      </c>
      <c r="K367" s="4" t="s">
        <v>124</v>
      </c>
    </row>
    <row r="368" spans="1:11" ht="24" x14ac:dyDescent="0.25">
      <c r="A368" s="4" t="s">
        <v>387</v>
      </c>
      <c r="B368" s="4" t="s">
        <v>75</v>
      </c>
      <c r="C368" s="3" t="s">
        <v>8</v>
      </c>
      <c r="D368" s="3" t="s">
        <v>445</v>
      </c>
      <c r="E368" s="3" t="s">
        <v>10</v>
      </c>
      <c r="F368" s="4" t="s">
        <v>446</v>
      </c>
      <c r="G368" s="5">
        <v>423702</v>
      </c>
      <c r="H368" s="5">
        <v>0</v>
      </c>
      <c r="I368" s="5">
        <v>423702</v>
      </c>
      <c r="J368" s="4" t="s">
        <v>119</v>
      </c>
      <c r="K368" s="4" t="s">
        <v>124</v>
      </c>
    </row>
    <row r="369" spans="1:11" ht="24" x14ac:dyDescent="0.25">
      <c r="A369" s="4" t="s">
        <v>387</v>
      </c>
      <c r="B369" s="4" t="s">
        <v>75</v>
      </c>
      <c r="C369" s="3" t="s">
        <v>8</v>
      </c>
      <c r="D369" s="3" t="s">
        <v>447</v>
      </c>
      <c r="E369" s="3" t="s">
        <v>9</v>
      </c>
      <c r="F369" s="4" t="s">
        <v>448</v>
      </c>
      <c r="G369" s="5">
        <v>1000</v>
      </c>
      <c r="H369" s="5">
        <v>0</v>
      </c>
      <c r="I369" s="5">
        <v>1000</v>
      </c>
      <c r="J369" s="4" t="s">
        <v>118</v>
      </c>
      <c r="K369" s="4" t="s">
        <v>449</v>
      </c>
    </row>
    <row r="370" spans="1:11" ht="24" x14ac:dyDescent="0.25">
      <c r="A370" s="4" t="s">
        <v>387</v>
      </c>
      <c r="B370" s="4" t="s">
        <v>75</v>
      </c>
      <c r="C370" s="3" t="s">
        <v>8</v>
      </c>
      <c r="D370" s="3" t="s">
        <v>447</v>
      </c>
      <c r="E370" s="3" t="s">
        <v>11</v>
      </c>
      <c r="F370" s="4" t="s">
        <v>448</v>
      </c>
      <c r="G370" s="5">
        <v>10225</v>
      </c>
      <c r="H370" s="5">
        <v>0</v>
      </c>
      <c r="I370" s="5">
        <v>10225</v>
      </c>
      <c r="J370" s="4" t="s">
        <v>118</v>
      </c>
      <c r="K370" s="4" t="s">
        <v>449</v>
      </c>
    </row>
    <row r="371" spans="1:11" ht="24" x14ac:dyDescent="0.25">
      <c r="A371" s="4" t="s">
        <v>387</v>
      </c>
      <c r="B371" s="4" t="s">
        <v>75</v>
      </c>
      <c r="C371" s="3" t="s">
        <v>8</v>
      </c>
      <c r="D371" s="3" t="s">
        <v>447</v>
      </c>
      <c r="E371" s="3" t="s">
        <v>12</v>
      </c>
      <c r="F371" s="4" t="s">
        <v>448</v>
      </c>
      <c r="G371" s="5">
        <v>70000</v>
      </c>
      <c r="H371" s="5">
        <v>0</v>
      </c>
      <c r="I371" s="5">
        <v>70000</v>
      </c>
      <c r="J371" s="4" t="s">
        <v>118</v>
      </c>
      <c r="K371" s="4" t="s">
        <v>449</v>
      </c>
    </row>
    <row r="372" spans="1:11" ht="24" x14ac:dyDescent="0.25">
      <c r="A372" s="4" t="s">
        <v>387</v>
      </c>
      <c r="B372" s="4" t="s">
        <v>75</v>
      </c>
      <c r="C372" s="3" t="s">
        <v>8</v>
      </c>
      <c r="D372" s="3" t="s">
        <v>447</v>
      </c>
      <c r="E372" s="3" t="s">
        <v>10</v>
      </c>
      <c r="F372" s="4" t="s">
        <v>448</v>
      </c>
      <c r="G372" s="5">
        <v>10225</v>
      </c>
      <c r="H372" s="5">
        <v>0</v>
      </c>
      <c r="I372" s="5">
        <v>10225</v>
      </c>
      <c r="J372" s="4" t="s">
        <v>118</v>
      </c>
      <c r="K372" s="4" t="s">
        <v>449</v>
      </c>
    </row>
    <row r="373" spans="1:11" ht="36" x14ac:dyDescent="0.25">
      <c r="A373" s="4" t="s">
        <v>387</v>
      </c>
      <c r="B373" s="4" t="s">
        <v>75</v>
      </c>
      <c r="C373" s="3" t="s">
        <v>8</v>
      </c>
      <c r="D373" s="3" t="s">
        <v>1030</v>
      </c>
      <c r="E373" s="3" t="s">
        <v>10</v>
      </c>
      <c r="F373" s="4" t="s">
        <v>237</v>
      </c>
      <c r="G373" s="5">
        <v>892000</v>
      </c>
      <c r="H373" s="5">
        <v>19679.791000000001</v>
      </c>
      <c r="I373" s="5">
        <v>872320.20900000003</v>
      </c>
      <c r="J373" s="4" t="s">
        <v>194</v>
      </c>
      <c r="K373" s="4" t="s">
        <v>195</v>
      </c>
    </row>
    <row r="374" spans="1:11" ht="24" x14ac:dyDescent="0.25">
      <c r="A374" s="4" t="s">
        <v>387</v>
      </c>
      <c r="B374" s="4" t="s">
        <v>75</v>
      </c>
      <c r="C374" s="3" t="s">
        <v>8</v>
      </c>
      <c r="D374" s="3" t="s">
        <v>450</v>
      </c>
      <c r="E374" s="3" t="s">
        <v>11</v>
      </c>
      <c r="F374" s="4" t="s">
        <v>451</v>
      </c>
      <c r="G374" s="5">
        <v>10225</v>
      </c>
      <c r="H374" s="5">
        <v>0</v>
      </c>
      <c r="I374" s="5">
        <v>10225</v>
      </c>
      <c r="J374" s="4" t="s">
        <v>119</v>
      </c>
      <c r="K374" s="4" t="s">
        <v>124</v>
      </c>
    </row>
    <row r="375" spans="1:11" ht="24" x14ac:dyDescent="0.25">
      <c r="A375" s="4" t="s">
        <v>387</v>
      </c>
      <c r="B375" s="4" t="s">
        <v>75</v>
      </c>
      <c r="C375" s="3" t="s">
        <v>8</v>
      </c>
      <c r="D375" s="3" t="s">
        <v>450</v>
      </c>
      <c r="E375" s="3" t="s">
        <v>12</v>
      </c>
      <c r="F375" s="4" t="s">
        <v>451</v>
      </c>
      <c r="G375" s="5">
        <v>33000</v>
      </c>
      <c r="H375" s="5">
        <v>836.45100000000002</v>
      </c>
      <c r="I375" s="5">
        <v>32163.548999999999</v>
      </c>
      <c r="J375" s="4" t="s">
        <v>119</v>
      </c>
      <c r="K375" s="4" t="s">
        <v>124</v>
      </c>
    </row>
    <row r="376" spans="1:11" ht="24" x14ac:dyDescent="0.25">
      <c r="A376" s="4" t="s">
        <v>387</v>
      </c>
      <c r="B376" s="4" t="s">
        <v>75</v>
      </c>
      <c r="C376" s="3" t="s">
        <v>8</v>
      </c>
      <c r="D376" s="3" t="s">
        <v>450</v>
      </c>
      <c r="E376" s="3" t="s">
        <v>10</v>
      </c>
      <c r="F376" s="4" t="s">
        <v>451</v>
      </c>
      <c r="G376" s="5">
        <v>90250</v>
      </c>
      <c r="H376" s="5">
        <v>0</v>
      </c>
      <c r="I376" s="5">
        <v>90250</v>
      </c>
      <c r="J376" s="4" t="s">
        <v>119</v>
      </c>
      <c r="K376" s="4" t="s">
        <v>124</v>
      </c>
    </row>
    <row r="377" spans="1:11" ht="24" x14ac:dyDescent="0.25">
      <c r="A377" s="4" t="s">
        <v>387</v>
      </c>
      <c r="B377" s="4" t="s">
        <v>75</v>
      </c>
      <c r="C377" s="3" t="s">
        <v>8</v>
      </c>
      <c r="D377" s="3" t="s">
        <v>452</v>
      </c>
      <c r="E377" s="3" t="s">
        <v>10</v>
      </c>
      <c r="F377" s="4" t="s">
        <v>453</v>
      </c>
      <c r="G377" s="5">
        <v>1300000</v>
      </c>
      <c r="H377" s="5">
        <v>514442.79100000003</v>
      </c>
      <c r="I377" s="5">
        <v>785557.20900000003</v>
      </c>
      <c r="J377" s="4" t="s">
        <v>35</v>
      </c>
      <c r="K377" s="4" t="s">
        <v>265</v>
      </c>
    </row>
    <row r="378" spans="1:11" ht="24" x14ac:dyDescent="0.25">
      <c r="A378" s="4" t="s">
        <v>387</v>
      </c>
      <c r="B378" s="4" t="s">
        <v>75</v>
      </c>
      <c r="C378" s="3" t="s">
        <v>8</v>
      </c>
      <c r="D378" s="3" t="s">
        <v>452</v>
      </c>
      <c r="E378" s="3" t="s">
        <v>14</v>
      </c>
      <c r="F378" s="4" t="s">
        <v>453</v>
      </c>
      <c r="G378" s="5">
        <v>1200</v>
      </c>
      <c r="H378" s="5">
        <v>0</v>
      </c>
      <c r="I378" s="5">
        <v>1200</v>
      </c>
      <c r="J378" s="4" t="s">
        <v>35</v>
      </c>
      <c r="K378" s="4" t="s">
        <v>265</v>
      </c>
    </row>
    <row r="379" spans="1:11" ht="24" x14ac:dyDescent="0.25">
      <c r="A379" s="4" t="s">
        <v>387</v>
      </c>
      <c r="B379" s="4" t="s">
        <v>75</v>
      </c>
      <c r="C379" s="3" t="s">
        <v>8</v>
      </c>
      <c r="D379" s="3" t="s">
        <v>454</v>
      </c>
      <c r="E379" s="3" t="s">
        <v>9</v>
      </c>
      <c r="F379" s="4" t="s">
        <v>455</v>
      </c>
      <c r="G379" s="5">
        <v>1107</v>
      </c>
      <c r="H379" s="5">
        <v>61.354999999999997</v>
      </c>
      <c r="I379" s="5">
        <v>1045.645</v>
      </c>
      <c r="J379" s="4" t="s">
        <v>16</v>
      </c>
      <c r="K379" s="4" t="s">
        <v>17</v>
      </c>
    </row>
    <row r="380" spans="1:11" ht="24" x14ac:dyDescent="0.25">
      <c r="A380" s="4" t="s">
        <v>387</v>
      </c>
      <c r="B380" s="4" t="s">
        <v>75</v>
      </c>
      <c r="C380" s="3" t="s">
        <v>8</v>
      </c>
      <c r="D380" s="3" t="s">
        <v>454</v>
      </c>
      <c r="E380" s="3" t="s">
        <v>10</v>
      </c>
      <c r="F380" s="4" t="s">
        <v>455</v>
      </c>
      <c r="G380" s="5">
        <v>3099893</v>
      </c>
      <c r="H380" s="5">
        <v>1838016.629</v>
      </c>
      <c r="I380" s="5">
        <v>1261876.371</v>
      </c>
      <c r="J380" s="4" t="s">
        <v>16</v>
      </c>
      <c r="K380" s="4" t="s">
        <v>17</v>
      </c>
    </row>
    <row r="381" spans="1:11" ht="24" x14ac:dyDescent="0.25">
      <c r="A381" s="4" t="s">
        <v>387</v>
      </c>
      <c r="B381" s="4" t="s">
        <v>75</v>
      </c>
      <c r="C381" s="3" t="s">
        <v>8</v>
      </c>
      <c r="D381" s="3" t="s">
        <v>454</v>
      </c>
      <c r="E381" s="3" t="s">
        <v>14</v>
      </c>
      <c r="F381" s="4" t="s">
        <v>455</v>
      </c>
      <c r="G381" s="5">
        <v>3000</v>
      </c>
      <c r="H381" s="5">
        <v>0</v>
      </c>
      <c r="I381" s="5">
        <v>3000</v>
      </c>
      <c r="J381" s="4" t="s">
        <v>16</v>
      </c>
      <c r="K381" s="4" t="s">
        <v>17</v>
      </c>
    </row>
    <row r="382" spans="1:11" ht="24" x14ac:dyDescent="0.25">
      <c r="A382" s="4" t="s">
        <v>387</v>
      </c>
      <c r="B382" s="4" t="s">
        <v>75</v>
      </c>
      <c r="C382" s="3" t="s">
        <v>8</v>
      </c>
      <c r="D382" s="3" t="s">
        <v>456</v>
      </c>
      <c r="E382" s="3" t="s">
        <v>9</v>
      </c>
      <c r="F382" s="4" t="s">
        <v>457</v>
      </c>
      <c r="G382" s="5">
        <v>524</v>
      </c>
      <c r="H382" s="5">
        <v>310.60899999999998</v>
      </c>
      <c r="I382" s="5">
        <v>213.39100000000002</v>
      </c>
      <c r="J382" s="4" t="s">
        <v>16</v>
      </c>
      <c r="K382" s="4" t="s">
        <v>17</v>
      </c>
    </row>
    <row r="383" spans="1:11" ht="24" x14ac:dyDescent="0.25">
      <c r="A383" s="4" t="s">
        <v>387</v>
      </c>
      <c r="B383" s="4" t="s">
        <v>75</v>
      </c>
      <c r="C383" s="3" t="s">
        <v>8</v>
      </c>
      <c r="D383" s="3" t="s">
        <v>456</v>
      </c>
      <c r="E383" s="3" t="s">
        <v>11</v>
      </c>
      <c r="F383" s="4" t="s">
        <v>457</v>
      </c>
      <c r="G383" s="5">
        <v>595000</v>
      </c>
      <c r="H383" s="5">
        <v>0</v>
      </c>
      <c r="I383" s="5">
        <v>595000</v>
      </c>
      <c r="J383" s="4" t="s">
        <v>16</v>
      </c>
      <c r="K383" s="4" t="s">
        <v>17</v>
      </c>
    </row>
    <row r="384" spans="1:11" ht="24" x14ac:dyDescent="0.25">
      <c r="A384" s="4" t="s">
        <v>387</v>
      </c>
      <c r="B384" s="4" t="s">
        <v>75</v>
      </c>
      <c r="C384" s="3" t="s">
        <v>8</v>
      </c>
      <c r="D384" s="3" t="s">
        <v>456</v>
      </c>
      <c r="E384" s="3" t="s">
        <v>10</v>
      </c>
      <c r="F384" s="4" t="s">
        <v>457</v>
      </c>
      <c r="G384" s="5">
        <v>4597976</v>
      </c>
      <c r="H384" s="5">
        <v>132276.334</v>
      </c>
      <c r="I384" s="5">
        <v>4465699.6660000002</v>
      </c>
      <c r="J384" s="4" t="s">
        <v>16</v>
      </c>
      <c r="K384" s="4" t="s">
        <v>17</v>
      </c>
    </row>
    <row r="385" spans="1:11" ht="24" x14ac:dyDescent="0.25">
      <c r="A385" s="4" t="s">
        <v>387</v>
      </c>
      <c r="B385" s="4" t="s">
        <v>75</v>
      </c>
      <c r="C385" s="3" t="s">
        <v>8</v>
      </c>
      <c r="D385" s="3" t="s">
        <v>456</v>
      </c>
      <c r="E385" s="3" t="s">
        <v>14</v>
      </c>
      <c r="F385" s="4" t="s">
        <v>457</v>
      </c>
      <c r="G385" s="5">
        <v>1500</v>
      </c>
      <c r="H385" s="5">
        <v>0</v>
      </c>
      <c r="I385" s="5">
        <v>1500</v>
      </c>
      <c r="J385" s="4" t="s">
        <v>16</v>
      </c>
      <c r="K385" s="4" t="s">
        <v>17</v>
      </c>
    </row>
    <row r="386" spans="1:11" ht="24" x14ac:dyDescent="0.25">
      <c r="A386" s="4" t="s">
        <v>387</v>
      </c>
      <c r="B386" s="4" t="s">
        <v>76</v>
      </c>
      <c r="C386" s="3" t="s">
        <v>8</v>
      </c>
      <c r="D386" s="3" t="s">
        <v>458</v>
      </c>
      <c r="E386" s="3" t="s">
        <v>9</v>
      </c>
      <c r="F386" s="4" t="s">
        <v>459</v>
      </c>
      <c r="G386" s="5">
        <v>500</v>
      </c>
      <c r="H386" s="5">
        <v>0</v>
      </c>
      <c r="I386" s="5">
        <v>500</v>
      </c>
      <c r="J386" s="4" t="s">
        <v>160</v>
      </c>
      <c r="K386" s="4" t="s">
        <v>160</v>
      </c>
    </row>
    <row r="387" spans="1:11" ht="24" x14ac:dyDescent="0.25">
      <c r="A387" s="4" t="s">
        <v>387</v>
      </c>
      <c r="B387" s="4" t="s">
        <v>76</v>
      </c>
      <c r="C387" s="3" t="s">
        <v>8</v>
      </c>
      <c r="D387" s="3" t="s">
        <v>458</v>
      </c>
      <c r="E387" s="3" t="s">
        <v>11</v>
      </c>
      <c r="F387" s="4" t="s">
        <v>459</v>
      </c>
      <c r="G387" s="5">
        <v>20450</v>
      </c>
      <c r="H387" s="5">
        <v>0</v>
      </c>
      <c r="I387" s="5">
        <v>20450</v>
      </c>
      <c r="J387" s="4" t="s">
        <v>160</v>
      </c>
      <c r="K387" s="4" t="s">
        <v>160</v>
      </c>
    </row>
    <row r="388" spans="1:11" ht="24" x14ac:dyDescent="0.25">
      <c r="A388" s="4" t="s">
        <v>387</v>
      </c>
      <c r="B388" s="4" t="s">
        <v>76</v>
      </c>
      <c r="C388" s="3" t="s">
        <v>8</v>
      </c>
      <c r="D388" s="3" t="s">
        <v>1101</v>
      </c>
      <c r="E388" s="3" t="s">
        <v>12</v>
      </c>
      <c r="F388" s="4" t="s">
        <v>1031</v>
      </c>
      <c r="G388" s="5">
        <v>1500000</v>
      </c>
      <c r="H388" s="5">
        <v>39278.188999999998</v>
      </c>
      <c r="I388" s="5">
        <v>1460721.811</v>
      </c>
      <c r="J388" s="4" t="s">
        <v>128</v>
      </c>
      <c r="K388" s="4" t="s">
        <v>1032</v>
      </c>
    </row>
    <row r="389" spans="1:11" ht="36" x14ac:dyDescent="0.25">
      <c r="A389" s="4" t="s">
        <v>387</v>
      </c>
      <c r="B389" s="4" t="s">
        <v>76</v>
      </c>
      <c r="C389" s="3" t="s">
        <v>8</v>
      </c>
      <c r="D389" s="3" t="s">
        <v>1033</v>
      </c>
      <c r="E389" s="3" t="s">
        <v>11</v>
      </c>
      <c r="F389" s="4" t="s">
        <v>172</v>
      </c>
      <c r="G389" s="5">
        <v>212000</v>
      </c>
      <c r="H389" s="5">
        <v>35422.92</v>
      </c>
      <c r="I389" s="5">
        <v>176577.08000000002</v>
      </c>
      <c r="J389" s="4" t="s">
        <v>196</v>
      </c>
      <c r="K389" s="4" t="s">
        <v>197</v>
      </c>
    </row>
    <row r="390" spans="1:11" ht="36" x14ac:dyDescent="0.25">
      <c r="A390" s="4" t="s">
        <v>387</v>
      </c>
      <c r="B390" s="4" t="s">
        <v>76</v>
      </c>
      <c r="C390" s="3" t="s">
        <v>8</v>
      </c>
      <c r="D390" s="3" t="s">
        <v>1033</v>
      </c>
      <c r="E390" s="3" t="s">
        <v>10</v>
      </c>
      <c r="F390" s="4" t="s">
        <v>172</v>
      </c>
      <c r="G390" s="5">
        <v>2637000</v>
      </c>
      <c r="H390" s="5">
        <v>2385772.537</v>
      </c>
      <c r="I390" s="5">
        <v>251227.46299999999</v>
      </c>
      <c r="J390" s="4" t="s">
        <v>196</v>
      </c>
      <c r="K390" s="4" t="s">
        <v>197</v>
      </c>
    </row>
    <row r="391" spans="1:11" ht="36" x14ac:dyDescent="0.25">
      <c r="A391" s="4" t="s">
        <v>387</v>
      </c>
      <c r="B391" s="4" t="s">
        <v>76</v>
      </c>
      <c r="C391" s="3" t="s">
        <v>8</v>
      </c>
      <c r="D391" s="3" t="s">
        <v>1033</v>
      </c>
      <c r="E391" s="3" t="s">
        <v>14</v>
      </c>
      <c r="F391" s="4" t="s">
        <v>172</v>
      </c>
      <c r="G391" s="5">
        <v>15549</v>
      </c>
      <c r="H391" s="5">
        <v>0</v>
      </c>
      <c r="I391" s="5">
        <v>15549</v>
      </c>
      <c r="J391" s="4" t="s">
        <v>196</v>
      </c>
      <c r="K391" s="4" t="s">
        <v>197</v>
      </c>
    </row>
    <row r="392" spans="1:11" ht="36" x14ac:dyDescent="0.25">
      <c r="A392" s="4" t="s">
        <v>387</v>
      </c>
      <c r="B392" s="4" t="s">
        <v>76</v>
      </c>
      <c r="C392" s="3" t="s">
        <v>8</v>
      </c>
      <c r="D392" s="3" t="s">
        <v>1034</v>
      </c>
      <c r="E392" s="3" t="s">
        <v>10</v>
      </c>
      <c r="F392" s="4" t="s">
        <v>238</v>
      </c>
      <c r="G392" s="5">
        <v>1679000</v>
      </c>
      <c r="H392" s="5">
        <v>1598.374</v>
      </c>
      <c r="I392" s="5">
        <v>1677401.6259999999</v>
      </c>
      <c r="J392" s="4" t="s">
        <v>196</v>
      </c>
      <c r="K392" s="4" t="s">
        <v>197</v>
      </c>
    </row>
    <row r="393" spans="1:11" ht="24" x14ac:dyDescent="0.25">
      <c r="A393" s="4" t="s">
        <v>387</v>
      </c>
      <c r="B393" s="4" t="s">
        <v>76</v>
      </c>
      <c r="C393" s="3" t="s">
        <v>8</v>
      </c>
      <c r="D393" s="3" t="s">
        <v>460</v>
      </c>
      <c r="E393" s="3" t="s">
        <v>9</v>
      </c>
      <c r="F393" s="4" t="s">
        <v>461</v>
      </c>
      <c r="G393" s="5">
        <v>640</v>
      </c>
      <c r="H393" s="5">
        <v>0</v>
      </c>
      <c r="I393" s="5">
        <v>640</v>
      </c>
      <c r="J393" s="4" t="s">
        <v>16</v>
      </c>
      <c r="K393" s="4" t="s">
        <v>17</v>
      </c>
    </row>
    <row r="394" spans="1:11" ht="24" x14ac:dyDescent="0.25">
      <c r="A394" s="4" t="s">
        <v>387</v>
      </c>
      <c r="B394" s="4" t="s">
        <v>76</v>
      </c>
      <c r="C394" s="3" t="s">
        <v>8</v>
      </c>
      <c r="D394" s="3" t="s">
        <v>460</v>
      </c>
      <c r="E394" s="3" t="s">
        <v>11</v>
      </c>
      <c r="F394" s="4" t="s">
        <v>461</v>
      </c>
      <c r="G394" s="5">
        <v>1129000</v>
      </c>
      <c r="H394" s="5">
        <v>0</v>
      </c>
      <c r="I394" s="5">
        <v>1129000</v>
      </c>
      <c r="J394" s="4" t="s">
        <v>16</v>
      </c>
      <c r="K394" s="4" t="s">
        <v>17</v>
      </c>
    </row>
    <row r="395" spans="1:11" ht="24" x14ac:dyDescent="0.25">
      <c r="A395" s="4" t="s">
        <v>387</v>
      </c>
      <c r="B395" s="4" t="s">
        <v>76</v>
      </c>
      <c r="C395" s="3" t="s">
        <v>8</v>
      </c>
      <c r="D395" s="3" t="s">
        <v>460</v>
      </c>
      <c r="E395" s="3" t="s">
        <v>10</v>
      </c>
      <c r="F395" s="4" t="s">
        <v>461</v>
      </c>
      <c r="G395" s="5">
        <v>12090360</v>
      </c>
      <c r="H395" s="5">
        <v>2859299.7149999999</v>
      </c>
      <c r="I395" s="5">
        <v>9231060.2850000001</v>
      </c>
      <c r="J395" s="4" t="s">
        <v>16</v>
      </c>
      <c r="K395" s="4" t="s">
        <v>17</v>
      </c>
    </row>
    <row r="396" spans="1:11" ht="24" x14ac:dyDescent="0.25">
      <c r="A396" s="4" t="s">
        <v>387</v>
      </c>
      <c r="B396" s="4" t="s">
        <v>76</v>
      </c>
      <c r="C396" s="3" t="s">
        <v>8</v>
      </c>
      <c r="D396" s="3" t="s">
        <v>460</v>
      </c>
      <c r="E396" s="3" t="s">
        <v>14</v>
      </c>
      <c r="F396" s="4" t="s">
        <v>461</v>
      </c>
      <c r="G396" s="5">
        <v>14000</v>
      </c>
      <c r="H396" s="5">
        <v>0</v>
      </c>
      <c r="I396" s="5">
        <v>14000</v>
      </c>
      <c r="J396" s="4" t="s">
        <v>16</v>
      </c>
      <c r="K396" s="4" t="s">
        <v>17</v>
      </c>
    </row>
    <row r="397" spans="1:11" ht="24" x14ac:dyDescent="0.25">
      <c r="A397" s="4" t="s">
        <v>387</v>
      </c>
      <c r="B397" s="4" t="s">
        <v>76</v>
      </c>
      <c r="C397" s="3" t="s">
        <v>8</v>
      </c>
      <c r="D397" s="3" t="s">
        <v>462</v>
      </c>
      <c r="E397" s="3" t="s">
        <v>9</v>
      </c>
      <c r="F397" s="4" t="s">
        <v>463</v>
      </c>
      <c r="G397" s="5">
        <v>427</v>
      </c>
      <c r="H397" s="5">
        <v>0</v>
      </c>
      <c r="I397" s="5">
        <v>427</v>
      </c>
      <c r="J397" s="4" t="s">
        <v>16</v>
      </c>
      <c r="K397" s="4" t="s">
        <v>17</v>
      </c>
    </row>
    <row r="398" spans="1:11" ht="24" x14ac:dyDescent="0.25">
      <c r="A398" s="4" t="s">
        <v>387</v>
      </c>
      <c r="B398" s="4" t="s">
        <v>76</v>
      </c>
      <c r="C398" s="3" t="s">
        <v>8</v>
      </c>
      <c r="D398" s="3" t="s">
        <v>462</v>
      </c>
      <c r="E398" s="3" t="s">
        <v>11</v>
      </c>
      <c r="F398" s="4" t="s">
        <v>463</v>
      </c>
      <c r="G398" s="5">
        <v>650000</v>
      </c>
      <c r="H398" s="5">
        <v>0</v>
      </c>
      <c r="I398" s="5">
        <v>650000</v>
      </c>
      <c r="J398" s="4" t="s">
        <v>16</v>
      </c>
      <c r="K398" s="4" t="s">
        <v>17</v>
      </c>
    </row>
    <row r="399" spans="1:11" ht="24" x14ac:dyDescent="0.25">
      <c r="A399" s="4" t="s">
        <v>387</v>
      </c>
      <c r="B399" s="4" t="s">
        <v>76</v>
      </c>
      <c r="C399" s="3" t="s">
        <v>8</v>
      </c>
      <c r="D399" s="3" t="s">
        <v>462</v>
      </c>
      <c r="E399" s="3" t="s">
        <v>10</v>
      </c>
      <c r="F399" s="4" t="s">
        <v>463</v>
      </c>
      <c r="G399" s="5">
        <v>3766573</v>
      </c>
      <c r="H399" s="5">
        <v>272662.53700000001</v>
      </c>
      <c r="I399" s="5">
        <v>3493910.463</v>
      </c>
      <c r="J399" s="4" t="s">
        <v>16</v>
      </c>
      <c r="K399" s="4" t="s">
        <v>17</v>
      </c>
    </row>
    <row r="400" spans="1:11" ht="24" x14ac:dyDescent="0.25">
      <c r="A400" s="4" t="s">
        <v>387</v>
      </c>
      <c r="B400" s="4" t="s">
        <v>76</v>
      </c>
      <c r="C400" s="3" t="s">
        <v>8</v>
      </c>
      <c r="D400" s="3" t="s">
        <v>218</v>
      </c>
      <c r="E400" s="3" t="s">
        <v>9</v>
      </c>
      <c r="F400" s="4" t="s">
        <v>219</v>
      </c>
      <c r="G400" s="5">
        <v>820</v>
      </c>
      <c r="H400" s="5">
        <v>466.29700000000003</v>
      </c>
      <c r="I400" s="5">
        <v>353.70299999999997</v>
      </c>
      <c r="J400" s="4" t="s">
        <v>16</v>
      </c>
      <c r="K400" s="4" t="s">
        <v>17</v>
      </c>
    </row>
    <row r="401" spans="1:11" ht="24" x14ac:dyDescent="0.25">
      <c r="A401" s="4" t="s">
        <v>387</v>
      </c>
      <c r="B401" s="4" t="s">
        <v>76</v>
      </c>
      <c r="C401" s="3" t="s">
        <v>8</v>
      </c>
      <c r="D401" s="3" t="s">
        <v>218</v>
      </c>
      <c r="E401" s="3" t="s">
        <v>11</v>
      </c>
      <c r="F401" s="4" t="s">
        <v>219</v>
      </c>
      <c r="G401" s="5">
        <v>280000</v>
      </c>
      <c r="H401" s="5">
        <v>0</v>
      </c>
      <c r="I401" s="5">
        <v>280000</v>
      </c>
      <c r="J401" s="4" t="s">
        <v>16</v>
      </c>
      <c r="K401" s="4" t="s">
        <v>17</v>
      </c>
    </row>
    <row r="402" spans="1:11" ht="24" x14ac:dyDescent="0.25">
      <c r="A402" s="4" t="s">
        <v>387</v>
      </c>
      <c r="B402" s="4" t="s">
        <v>76</v>
      </c>
      <c r="C402" s="3" t="s">
        <v>8</v>
      </c>
      <c r="D402" s="3" t="s">
        <v>218</v>
      </c>
      <c r="E402" s="3" t="s">
        <v>10</v>
      </c>
      <c r="F402" s="4" t="s">
        <v>219</v>
      </c>
      <c r="G402" s="5">
        <v>3401555</v>
      </c>
      <c r="H402" s="5">
        <v>1243402.1969999999</v>
      </c>
      <c r="I402" s="5">
        <v>2158152.8030000003</v>
      </c>
      <c r="J402" s="4" t="s">
        <v>16</v>
      </c>
      <c r="K402" s="4" t="s">
        <v>17</v>
      </c>
    </row>
    <row r="403" spans="1:11" ht="24" x14ac:dyDescent="0.25">
      <c r="A403" s="4" t="s">
        <v>387</v>
      </c>
      <c r="B403" s="4" t="s">
        <v>76</v>
      </c>
      <c r="C403" s="3" t="s">
        <v>8</v>
      </c>
      <c r="D403" s="3" t="s">
        <v>218</v>
      </c>
      <c r="E403" s="3" t="s">
        <v>14</v>
      </c>
      <c r="F403" s="4" t="s">
        <v>219</v>
      </c>
      <c r="G403" s="5">
        <v>12000</v>
      </c>
      <c r="H403" s="5">
        <v>0</v>
      </c>
      <c r="I403" s="5">
        <v>12000</v>
      </c>
      <c r="J403" s="4" t="s">
        <v>16</v>
      </c>
      <c r="K403" s="4" t="s">
        <v>17</v>
      </c>
    </row>
    <row r="404" spans="1:11" ht="36" x14ac:dyDescent="0.25">
      <c r="A404" s="4" t="s">
        <v>387</v>
      </c>
      <c r="B404" s="4" t="s">
        <v>41</v>
      </c>
      <c r="C404" s="3" t="s">
        <v>8</v>
      </c>
      <c r="D404" s="3" t="s">
        <v>1035</v>
      </c>
      <c r="E404" s="3" t="s">
        <v>10</v>
      </c>
      <c r="F404" s="4" t="s">
        <v>239</v>
      </c>
      <c r="G404" s="5">
        <v>647000</v>
      </c>
      <c r="H404" s="5">
        <v>413.42</v>
      </c>
      <c r="I404" s="5">
        <v>646586.57999999996</v>
      </c>
      <c r="J404" s="4" t="s">
        <v>198</v>
      </c>
      <c r="K404" s="4" t="s">
        <v>199</v>
      </c>
    </row>
    <row r="405" spans="1:11" ht="24" x14ac:dyDescent="0.25">
      <c r="A405" s="4" t="s">
        <v>387</v>
      </c>
      <c r="B405" s="4" t="s">
        <v>41</v>
      </c>
      <c r="C405" s="3" t="s">
        <v>8</v>
      </c>
      <c r="D405" s="3" t="s">
        <v>1117</v>
      </c>
      <c r="E405" s="3" t="s">
        <v>12</v>
      </c>
      <c r="F405" s="4" t="s">
        <v>939</v>
      </c>
      <c r="G405" s="5">
        <v>18000</v>
      </c>
      <c r="H405" s="5">
        <v>0</v>
      </c>
      <c r="I405" s="5">
        <v>18000</v>
      </c>
      <c r="J405" s="4" t="s">
        <v>957</v>
      </c>
      <c r="K405" s="4" t="s">
        <v>963</v>
      </c>
    </row>
    <row r="406" spans="1:11" ht="24" x14ac:dyDescent="0.25">
      <c r="A406" s="4" t="s">
        <v>387</v>
      </c>
      <c r="B406" s="4" t="s">
        <v>41</v>
      </c>
      <c r="C406" s="3" t="s">
        <v>8</v>
      </c>
      <c r="D406" s="3" t="s">
        <v>464</v>
      </c>
      <c r="E406" s="3" t="s">
        <v>9</v>
      </c>
      <c r="F406" s="4" t="s">
        <v>465</v>
      </c>
      <c r="G406" s="5">
        <v>1020</v>
      </c>
      <c r="H406" s="5">
        <v>0</v>
      </c>
      <c r="I406" s="5">
        <v>1020</v>
      </c>
      <c r="J406" s="4" t="s">
        <v>131</v>
      </c>
      <c r="K406" s="4" t="s">
        <v>466</v>
      </c>
    </row>
    <row r="407" spans="1:11" ht="24" x14ac:dyDescent="0.25">
      <c r="A407" s="4" t="s">
        <v>387</v>
      </c>
      <c r="B407" s="4" t="s">
        <v>41</v>
      </c>
      <c r="C407" s="3" t="s">
        <v>8</v>
      </c>
      <c r="D407" s="3" t="s">
        <v>464</v>
      </c>
      <c r="E407" s="3" t="s">
        <v>11</v>
      </c>
      <c r="F407" s="4" t="s">
        <v>465</v>
      </c>
      <c r="G407" s="5">
        <v>350000</v>
      </c>
      <c r="H407" s="5">
        <v>61370.597999999998</v>
      </c>
      <c r="I407" s="5">
        <v>288629.402</v>
      </c>
      <c r="J407" s="4" t="s">
        <v>131</v>
      </c>
      <c r="K407" s="4" t="s">
        <v>466</v>
      </c>
    </row>
    <row r="408" spans="1:11" ht="24" x14ac:dyDescent="0.25">
      <c r="A408" s="4" t="s">
        <v>387</v>
      </c>
      <c r="B408" s="4" t="s">
        <v>41</v>
      </c>
      <c r="C408" s="3" t="s">
        <v>8</v>
      </c>
      <c r="D408" s="3" t="s">
        <v>464</v>
      </c>
      <c r="E408" s="3" t="s">
        <v>10</v>
      </c>
      <c r="F408" s="4" t="s">
        <v>465</v>
      </c>
      <c r="G408" s="5">
        <v>5164980</v>
      </c>
      <c r="H408" s="5">
        <v>138259.77900000001</v>
      </c>
      <c r="I408" s="5">
        <v>5026720.2209999999</v>
      </c>
      <c r="J408" s="4" t="s">
        <v>131</v>
      </c>
      <c r="K408" s="4" t="s">
        <v>466</v>
      </c>
    </row>
    <row r="409" spans="1:11" ht="24" x14ac:dyDescent="0.25">
      <c r="A409" s="4" t="s">
        <v>387</v>
      </c>
      <c r="B409" s="4" t="s">
        <v>41</v>
      </c>
      <c r="C409" s="3" t="s">
        <v>8</v>
      </c>
      <c r="D409" s="3" t="s">
        <v>467</v>
      </c>
      <c r="E409" s="3" t="s">
        <v>9</v>
      </c>
      <c r="F409" s="4" t="s">
        <v>468</v>
      </c>
      <c r="G409" s="5">
        <v>1746</v>
      </c>
      <c r="H409" s="5">
        <v>0</v>
      </c>
      <c r="I409" s="5">
        <v>1746</v>
      </c>
      <c r="J409" s="4" t="s">
        <v>16</v>
      </c>
      <c r="K409" s="4" t="s">
        <v>17</v>
      </c>
    </row>
    <row r="410" spans="1:11" ht="24" x14ac:dyDescent="0.25">
      <c r="A410" s="4" t="s">
        <v>387</v>
      </c>
      <c r="B410" s="4" t="s">
        <v>41</v>
      </c>
      <c r="C410" s="3" t="s">
        <v>8</v>
      </c>
      <c r="D410" s="3" t="s">
        <v>467</v>
      </c>
      <c r="E410" s="3" t="s">
        <v>11</v>
      </c>
      <c r="F410" s="4" t="s">
        <v>468</v>
      </c>
      <c r="G410" s="5">
        <v>650000</v>
      </c>
      <c r="H410" s="5">
        <v>61370.597999999998</v>
      </c>
      <c r="I410" s="5">
        <v>588629.402</v>
      </c>
      <c r="J410" s="4" t="s">
        <v>16</v>
      </c>
      <c r="K410" s="4" t="s">
        <v>17</v>
      </c>
    </row>
    <row r="411" spans="1:11" ht="24" x14ac:dyDescent="0.25">
      <c r="A411" s="4" t="s">
        <v>387</v>
      </c>
      <c r="B411" s="4" t="s">
        <v>41</v>
      </c>
      <c r="C411" s="3" t="s">
        <v>8</v>
      </c>
      <c r="D411" s="3" t="s">
        <v>467</v>
      </c>
      <c r="E411" s="3" t="s">
        <v>10</v>
      </c>
      <c r="F411" s="4" t="s">
        <v>468</v>
      </c>
      <c r="G411" s="5">
        <v>7298254</v>
      </c>
      <c r="H411" s="5">
        <v>459517.30800000002</v>
      </c>
      <c r="I411" s="5">
        <v>6838736.6919999998</v>
      </c>
      <c r="J411" s="4" t="s">
        <v>16</v>
      </c>
      <c r="K411" s="4" t="s">
        <v>17</v>
      </c>
    </row>
    <row r="412" spans="1:11" ht="24" x14ac:dyDescent="0.25">
      <c r="A412" s="4" t="s">
        <v>387</v>
      </c>
      <c r="B412" s="4" t="s">
        <v>41</v>
      </c>
      <c r="C412" s="3" t="s">
        <v>8</v>
      </c>
      <c r="D412" s="3" t="s">
        <v>940</v>
      </c>
      <c r="E412" s="3" t="s">
        <v>10</v>
      </c>
      <c r="F412" s="4" t="s">
        <v>941</v>
      </c>
      <c r="G412" s="5">
        <v>78000</v>
      </c>
      <c r="H412" s="5">
        <v>0</v>
      </c>
      <c r="I412" s="5">
        <v>78000</v>
      </c>
      <c r="J412" s="4" t="s">
        <v>16</v>
      </c>
      <c r="K412" s="4" t="s">
        <v>17</v>
      </c>
    </row>
    <row r="413" spans="1:11" ht="24" x14ac:dyDescent="0.25">
      <c r="A413" s="4" t="s">
        <v>387</v>
      </c>
      <c r="B413" s="4" t="s">
        <v>42</v>
      </c>
      <c r="C413" s="3" t="s">
        <v>8</v>
      </c>
      <c r="D413" s="3" t="s">
        <v>1106</v>
      </c>
      <c r="E413" s="3" t="s">
        <v>11</v>
      </c>
      <c r="F413" s="4" t="s">
        <v>1136</v>
      </c>
      <c r="G413" s="5">
        <v>200000</v>
      </c>
      <c r="H413" s="5">
        <v>0</v>
      </c>
      <c r="I413" s="5">
        <v>200000</v>
      </c>
      <c r="J413" s="4" t="s">
        <v>40</v>
      </c>
      <c r="K413" s="4" t="s">
        <v>177</v>
      </c>
    </row>
    <row r="414" spans="1:11" ht="24" x14ac:dyDescent="0.25">
      <c r="A414" s="4" t="s">
        <v>387</v>
      </c>
      <c r="B414" s="4" t="s">
        <v>42</v>
      </c>
      <c r="C414" s="3" t="s">
        <v>8</v>
      </c>
      <c r="D414" s="3" t="s">
        <v>1106</v>
      </c>
      <c r="E414" s="3" t="s">
        <v>12</v>
      </c>
      <c r="F414" s="4" t="s">
        <v>1136</v>
      </c>
      <c r="G414" s="5">
        <v>63318</v>
      </c>
      <c r="H414" s="5">
        <v>1095.6179999999999</v>
      </c>
      <c r="I414" s="5">
        <v>62222.381999999998</v>
      </c>
      <c r="J414" s="4" t="s">
        <v>40</v>
      </c>
      <c r="K414" s="4" t="s">
        <v>177</v>
      </c>
    </row>
    <row r="415" spans="1:11" ht="24" x14ac:dyDescent="0.25">
      <c r="A415" s="4" t="s">
        <v>387</v>
      </c>
      <c r="B415" s="4" t="s">
        <v>42</v>
      </c>
      <c r="C415" s="3" t="s">
        <v>8</v>
      </c>
      <c r="D415" s="3" t="s">
        <v>1106</v>
      </c>
      <c r="E415" s="3" t="s">
        <v>10</v>
      </c>
      <c r="F415" s="4" t="s">
        <v>1136</v>
      </c>
      <c r="G415" s="5">
        <v>1191000</v>
      </c>
      <c r="H415" s="5">
        <v>0</v>
      </c>
      <c r="I415" s="5">
        <v>1191000</v>
      </c>
      <c r="J415" s="4" t="s">
        <v>40</v>
      </c>
      <c r="K415" s="4" t="s">
        <v>177</v>
      </c>
    </row>
    <row r="416" spans="1:11" ht="24" x14ac:dyDescent="0.25">
      <c r="A416" s="4" t="s">
        <v>387</v>
      </c>
      <c r="B416" s="4" t="s">
        <v>42</v>
      </c>
      <c r="C416" s="3" t="s">
        <v>8</v>
      </c>
      <c r="D416" s="3" t="s">
        <v>469</v>
      </c>
      <c r="E416" s="3" t="s">
        <v>9</v>
      </c>
      <c r="F416" s="4" t="s">
        <v>470</v>
      </c>
      <c r="G416" s="5">
        <v>1107</v>
      </c>
      <c r="H416" s="5">
        <v>316.70499999999998</v>
      </c>
      <c r="I416" s="5">
        <v>790.29500000000007</v>
      </c>
      <c r="J416" s="4" t="s">
        <v>39</v>
      </c>
      <c r="K416" s="4" t="s">
        <v>39</v>
      </c>
    </row>
    <row r="417" spans="1:11" ht="24" x14ac:dyDescent="0.25">
      <c r="A417" s="4" t="s">
        <v>387</v>
      </c>
      <c r="B417" s="4" t="s">
        <v>42</v>
      </c>
      <c r="C417" s="3" t="s">
        <v>8</v>
      </c>
      <c r="D417" s="3" t="s">
        <v>469</v>
      </c>
      <c r="E417" s="3" t="s">
        <v>11</v>
      </c>
      <c r="F417" s="4" t="s">
        <v>470</v>
      </c>
      <c r="G417" s="5">
        <v>83000</v>
      </c>
      <c r="H417" s="5">
        <v>0</v>
      </c>
      <c r="I417" s="5">
        <v>83000</v>
      </c>
      <c r="J417" s="4" t="s">
        <v>39</v>
      </c>
      <c r="K417" s="4" t="s">
        <v>39</v>
      </c>
    </row>
    <row r="418" spans="1:11" ht="24" x14ac:dyDescent="0.25">
      <c r="A418" s="4" t="s">
        <v>387</v>
      </c>
      <c r="B418" s="4" t="s">
        <v>42</v>
      </c>
      <c r="C418" s="3" t="s">
        <v>8</v>
      </c>
      <c r="D418" s="3" t="s">
        <v>469</v>
      </c>
      <c r="E418" s="3" t="s">
        <v>10</v>
      </c>
      <c r="F418" s="4" t="s">
        <v>470</v>
      </c>
      <c r="G418" s="5">
        <v>398893</v>
      </c>
      <c r="H418" s="5">
        <v>0</v>
      </c>
      <c r="I418" s="5">
        <v>398893</v>
      </c>
      <c r="J418" s="4" t="s">
        <v>39</v>
      </c>
      <c r="K418" s="4" t="s">
        <v>39</v>
      </c>
    </row>
    <row r="419" spans="1:11" ht="24" x14ac:dyDescent="0.25">
      <c r="A419" s="4" t="s">
        <v>387</v>
      </c>
      <c r="B419" s="4" t="s">
        <v>42</v>
      </c>
      <c r="C419" s="3" t="s">
        <v>8</v>
      </c>
      <c r="D419" s="3" t="s">
        <v>471</v>
      </c>
      <c r="E419" s="3" t="s">
        <v>11</v>
      </c>
      <c r="F419" s="4" t="s">
        <v>472</v>
      </c>
      <c r="G419" s="5">
        <v>102000</v>
      </c>
      <c r="H419" s="5">
        <v>0</v>
      </c>
      <c r="I419" s="5">
        <v>102000</v>
      </c>
      <c r="J419" s="4" t="s">
        <v>40</v>
      </c>
      <c r="K419" s="4" t="s">
        <v>473</v>
      </c>
    </row>
    <row r="420" spans="1:11" ht="24" x14ac:dyDescent="0.25">
      <c r="A420" s="4" t="s">
        <v>387</v>
      </c>
      <c r="B420" s="4" t="s">
        <v>42</v>
      </c>
      <c r="C420" s="3" t="s">
        <v>8</v>
      </c>
      <c r="D420" s="3" t="s">
        <v>471</v>
      </c>
      <c r="E420" s="3" t="s">
        <v>10</v>
      </c>
      <c r="F420" s="4" t="s">
        <v>472</v>
      </c>
      <c r="G420" s="5">
        <v>512010</v>
      </c>
      <c r="H420" s="5">
        <v>0</v>
      </c>
      <c r="I420" s="5">
        <v>512010</v>
      </c>
      <c r="J420" s="4" t="s">
        <v>40</v>
      </c>
      <c r="K420" s="4" t="s">
        <v>473</v>
      </c>
    </row>
    <row r="421" spans="1:11" ht="60" x14ac:dyDescent="0.25">
      <c r="A421" s="4" t="s">
        <v>387</v>
      </c>
      <c r="B421" s="4" t="s">
        <v>42</v>
      </c>
      <c r="C421" s="3" t="s">
        <v>8</v>
      </c>
      <c r="D421" s="3" t="s">
        <v>1036</v>
      </c>
      <c r="E421" s="3" t="s">
        <v>10</v>
      </c>
      <c r="F421" s="4" t="s">
        <v>1037</v>
      </c>
      <c r="G421" s="5">
        <v>2199000</v>
      </c>
      <c r="H421" s="5">
        <v>1459.5730000000001</v>
      </c>
      <c r="I421" s="5">
        <v>2197540.4270000001</v>
      </c>
      <c r="J421" s="4" t="s">
        <v>200</v>
      </c>
      <c r="K421" s="4" t="s">
        <v>1038</v>
      </c>
    </row>
    <row r="422" spans="1:11" ht="24" x14ac:dyDescent="0.25">
      <c r="A422" s="4" t="s">
        <v>387</v>
      </c>
      <c r="B422" s="4" t="s">
        <v>42</v>
      </c>
      <c r="C422" s="3" t="s">
        <v>8</v>
      </c>
      <c r="D422" s="3" t="s">
        <v>474</v>
      </c>
      <c r="E422" s="3" t="s">
        <v>9</v>
      </c>
      <c r="F422" s="4" t="s">
        <v>475</v>
      </c>
      <c r="G422" s="5">
        <v>607</v>
      </c>
      <c r="H422" s="5">
        <v>436.74299999999999</v>
      </c>
      <c r="I422" s="5">
        <v>170.25700000000001</v>
      </c>
      <c r="J422" s="4" t="s">
        <v>16</v>
      </c>
      <c r="K422" s="4" t="s">
        <v>17</v>
      </c>
    </row>
    <row r="423" spans="1:11" ht="24" x14ac:dyDescent="0.25">
      <c r="A423" s="4" t="s">
        <v>387</v>
      </c>
      <c r="B423" s="4" t="s">
        <v>42</v>
      </c>
      <c r="C423" s="3" t="s">
        <v>8</v>
      </c>
      <c r="D423" s="3" t="s">
        <v>474</v>
      </c>
      <c r="E423" s="3" t="s">
        <v>11</v>
      </c>
      <c r="F423" s="4" t="s">
        <v>475</v>
      </c>
      <c r="G423" s="5">
        <v>180000</v>
      </c>
      <c r="H423" s="5">
        <v>18113.487000000001</v>
      </c>
      <c r="I423" s="5">
        <v>161886.51300000001</v>
      </c>
      <c r="J423" s="4" t="s">
        <v>16</v>
      </c>
      <c r="K423" s="4" t="s">
        <v>17</v>
      </c>
    </row>
    <row r="424" spans="1:11" ht="24" x14ac:dyDescent="0.25">
      <c r="A424" s="4" t="s">
        <v>387</v>
      </c>
      <c r="B424" s="4" t="s">
        <v>42</v>
      </c>
      <c r="C424" s="3" t="s">
        <v>8</v>
      </c>
      <c r="D424" s="3" t="s">
        <v>474</v>
      </c>
      <c r="E424" s="3" t="s">
        <v>10</v>
      </c>
      <c r="F424" s="4" t="s">
        <v>475</v>
      </c>
      <c r="G424" s="5">
        <v>2038893</v>
      </c>
      <c r="H424" s="5">
        <v>371827.56099999999</v>
      </c>
      <c r="I424" s="5">
        <v>1667065.439</v>
      </c>
      <c r="J424" s="4" t="s">
        <v>16</v>
      </c>
      <c r="K424" s="4" t="s">
        <v>17</v>
      </c>
    </row>
    <row r="425" spans="1:11" ht="24" x14ac:dyDescent="0.25">
      <c r="A425" s="4" t="s">
        <v>387</v>
      </c>
      <c r="B425" s="4" t="s">
        <v>42</v>
      </c>
      <c r="C425" s="3" t="s">
        <v>8</v>
      </c>
      <c r="D425" s="3" t="s">
        <v>476</v>
      </c>
      <c r="E425" s="3" t="s">
        <v>9</v>
      </c>
      <c r="F425" s="4" t="s">
        <v>477</v>
      </c>
      <c r="G425" s="5">
        <v>607</v>
      </c>
      <c r="H425" s="5">
        <v>336.39299999999997</v>
      </c>
      <c r="I425" s="5">
        <v>270.60700000000003</v>
      </c>
      <c r="J425" s="4" t="s">
        <v>38</v>
      </c>
      <c r="K425" s="4" t="s">
        <v>478</v>
      </c>
    </row>
    <row r="426" spans="1:11" ht="24" x14ac:dyDescent="0.25">
      <c r="A426" s="4" t="s">
        <v>387</v>
      </c>
      <c r="B426" s="4" t="s">
        <v>42</v>
      </c>
      <c r="C426" s="3" t="s">
        <v>8</v>
      </c>
      <c r="D426" s="3" t="s">
        <v>476</v>
      </c>
      <c r="E426" s="3" t="s">
        <v>10</v>
      </c>
      <c r="F426" s="4" t="s">
        <v>477</v>
      </c>
      <c r="G426" s="5">
        <v>1966393</v>
      </c>
      <c r="H426" s="5">
        <v>0</v>
      </c>
      <c r="I426" s="5">
        <v>1966393</v>
      </c>
      <c r="J426" s="4" t="s">
        <v>38</v>
      </c>
      <c r="K426" s="4" t="s">
        <v>478</v>
      </c>
    </row>
    <row r="427" spans="1:11" ht="24" x14ac:dyDescent="0.25">
      <c r="A427" s="4" t="s">
        <v>387</v>
      </c>
      <c r="B427" s="4" t="s">
        <v>42</v>
      </c>
      <c r="C427" s="3" t="s">
        <v>8</v>
      </c>
      <c r="D427" s="3" t="s">
        <v>479</v>
      </c>
      <c r="E427" s="3" t="s">
        <v>9</v>
      </c>
      <c r="F427" s="4" t="s">
        <v>480</v>
      </c>
      <c r="G427" s="5">
        <v>1107</v>
      </c>
      <c r="H427" s="5">
        <v>159.185</v>
      </c>
      <c r="I427" s="5">
        <v>947.81500000000005</v>
      </c>
      <c r="J427" s="4" t="s">
        <v>16</v>
      </c>
      <c r="K427" s="4" t="s">
        <v>17</v>
      </c>
    </row>
    <row r="428" spans="1:11" ht="24" x14ac:dyDescent="0.25">
      <c r="A428" s="4" t="s">
        <v>387</v>
      </c>
      <c r="B428" s="4" t="s">
        <v>42</v>
      </c>
      <c r="C428" s="3" t="s">
        <v>8</v>
      </c>
      <c r="D428" s="3" t="s">
        <v>479</v>
      </c>
      <c r="E428" s="3" t="s">
        <v>11</v>
      </c>
      <c r="F428" s="4" t="s">
        <v>480</v>
      </c>
      <c r="G428" s="5">
        <v>335000</v>
      </c>
      <c r="H428" s="5">
        <v>0</v>
      </c>
      <c r="I428" s="5">
        <v>335000</v>
      </c>
      <c r="J428" s="4" t="s">
        <v>16</v>
      </c>
      <c r="K428" s="4" t="s">
        <v>17</v>
      </c>
    </row>
    <row r="429" spans="1:11" ht="24" x14ac:dyDescent="0.25">
      <c r="A429" s="4" t="s">
        <v>387</v>
      </c>
      <c r="B429" s="4" t="s">
        <v>42</v>
      </c>
      <c r="C429" s="3" t="s">
        <v>8</v>
      </c>
      <c r="D429" s="3" t="s">
        <v>479</v>
      </c>
      <c r="E429" s="3" t="s">
        <v>10</v>
      </c>
      <c r="F429" s="4" t="s">
        <v>480</v>
      </c>
      <c r="G429" s="5">
        <v>1284893</v>
      </c>
      <c r="H429" s="5">
        <v>0</v>
      </c>
      <c r="I429" s="5">
        <v>1284893</v>
      </c>
      <c r="J429" s="4" t="s">
        <v>16</v>
      </c>
      <c r="K429" s="4" t="s">
        <v>17</v>
      </c>
    </row>
    <row r="430" spans="1:11" ht="24" x14ac:dyDescent="0.25">
      <c r="A430" s="4" t="s">
        <v>387</v>
      </c>
      <c r="B430" s="4" t="s">
        <v>42</v>
      </c>
      <c r="C430" s="3" t="s">
        <v>8</v>
      </c>
      <c r="D430" s="3" t="s">
        <v>481</v>
      </c>
      <c r="E430" s="3" t="s">
        <v>9</v>
      </c>
      <c r="F430" s="4" t="s">
        <v>482</v>
      </c>
      <c r="G430" s="5">
        <v>2353</v>
      </c>
      <c r="H430" s="5">
        <v>1500</v>
      </c>
      <c r="I430" s="5">
        <v>853</v>
      </c>
      <c r="J430" s="4" t="s">
        <v>40</v>
      </c>
      <c r="K430" s="4" t="s">
        <v>483</v>
      </c>
    </row>
    <row r="431" spans="1:11" ht="24" x14ac:dyDescent="0.25">
      <c r="A431" s="4" t="s">
        <v>387</v>
      </c>
      <c r="B431" s="4" t="s">
        <v>42</v>
      </c>
      <c r="C431" s="3" t="s">
        <v>8</v>
      </c>
      <c r="D431" s="3" t="s">
        <v>481</v>
      </c>
      <c r="E431" s="3" t="s">
        <v>11</v>
      </c>
      <c r="F431" s="4" t="s">
        <v>482</v>
      </c>
      <c r="G431" s="5">
        <v>350000</v>
      </c>
      <c r="H431" s="5">
        <v>86901.017000000007</v>
      </c>
      <c r="I431" s="5">
        <v>263098.98300000001</v>
      </c>
      <c r="J431" s="4" t="s">
        <v>40</v>
      </c>
      <c r="K431" s="4" t="s">
        <v>483</v>
      </c>
    </row>
    <row r="432" spans="1:11" ht="24" x14ac:dyDescent="0.25">
      <c r="A432" s="4" t="s">
        <v>387</v>
      </c>
      <c r="B432" s="4" t="s">
        <v>42</v>
      </c>
      <c r="C432" s="3" t="s">
        <v>8</v>
      </c>
      <c r="D432" s="3" t="s">
        <v>481</v>
      </c>
      <c r="E432" s="3" t="s">
        <v>10</v>
      </c>
      <c r="F432" s="4" t="s">
        <v>482</v>
      </c>
      <c r="G432" s="5">
        <v>12827147</v>
      </c>
      <c r="H432" s="5">
        <v>1538441.888</v>
      </c>
      <c r="I432" s="5">
        <v>11288705.112</v>
      </c>
      <c r="J432" s="4" t="s">
        <v>40</v>
      </c>
      <c r="K432" s="4" t="s">
        <v>483</v>
      </c>
    </row>
    <row r="433" spans="1:11" ht="24" x14ac:dyDescent="0.25">
      <c r="A433" s="4" t="s">
        <v>387</v>
      </c>
      <c r="B433" s="4" t="s">
        <v>42</v>
      </c>
      <c r="C433" s="3" t="s">
        <v>8</v>
      </c>
      <c r="D433" s="3" t="s">
        <v>481</v>
      </c>
      <c r="E433" s="3" t="s">
        <v>14</v>
      </c>
      <c r="F433" s="4" t="s">
        <v>482</v>
      </c>
      <c r="G433" s="5">
        <v>4000</v>
      </c>
      <c r="H433" s="5">
        <v>24.343</v>
      </c>
      <c r="I433" s="5">
        <v>3975.6570000000002</v>
      </c>
      <c r="J433" s="4" t="s">
        <v>40</v>
      </c>
      <c r="K433" s="4" t="s">
        <v>483</v>
      </c>
    </row>
    <row r="434" spans="1:11" ht="24" x14ac:dyDescent="0.25">
      <c r="A434" s="4" t="s">
        <v>387</v>
      </c>
      <c r="B434" s="4" t="s">
        <v>42</v>
      </c>
      <c r="C434" s="3" t="s">
        <v>8</v>
      </c>
      <c r="D434" s="3" t="s">
        <v>484</v>
      </c>
      <c r="E434" s="3" t="s">
        <v>9</v>
      </c>
      <c r="F434" s="4" t="s">
        <v>485</v>
      </c>
      <c r="G434" s="5">
        <v>5672</v>
      </c>
      <c r="H434" s="5">
        <v>2500</v>
      </c>
      <c r="I434" s="5">
        <v>3172</v>
      </c>
      <c r="J434" s="4" t="s">
        <v>16</v>
      </c>
      <c r="K434" s="4" t="s">
        <v>17</v>
      </c>
    </row>
    <row r="435" spans="1:11" ht="24" x14ac:dyDescent="0.25">
      <c r="A435" s="4" t="s">
        <v>387</v>
      </c>
      <c r="B435" s="4" t="s">
        <v>42</v>
      </c>
      <c r="C435" s="3" t="s">
        <v>8</v>
      </c>
      <c r="D435" s="3" t="s">
        <v>484</v>
      </c>
      <c r="E435" s="3" t="s">
        <v>11</v>
      </c>
      <c r="F435" s="4" t="s">
        <v>485</v>
      </c>
      <c r="G435" s="5">
        <v>950000</v>
      </c>
      <c r="H435" s="5">
        <v>157222.92600000001</v>
      </c>
      <c r="I435" s="5">
        <v>792777.07400000002</v>
      </c>
      <c r="J435" s="4" t="s">
        <v>16</v>
      </c>
      <c r="K435" s="4" t="s">
        <v>17</v>
      </c>
    </row>
    <row r="436" spans="1:11" ht="24" x14ac:dyDescent="0.25">
      <c r="A436" s="4" t="s">
        <v>387</v>
      </c>
      <c r="B436" s="4" t="s">
        <v>42</v>
      </c>
      <c r="C436" s="3" t="s">
        <v>8</v>
      </c>
      <c r="D436" s="3" t="s">
        <v>484</v>
      </c>
      <c r="E436" s="3" t="s">
        <v>10</v>
      </c>
      <c r="F436" s="4" t="s">
        <v>485</v>
      </c>
      <c r="G436" s="5">
        <v>22906828</v>
      </c>
      <c r="H436" s="5">
        <v>1759433.0149999999</v>
      </c>
      <c r="I436" s="5">
        <v>21147394.984999999</v>
      </c>
      <c r="J436" s="4" t="s">
        <v>16</v>
      </c>
      <c r="K436" s="4" t="s">
        <v>17</v>
      </c>
    </row>
    <row r="437" spans="1:11" ht="24" x14ac:dyDescent="0.25">
      <c r="A437" s="4" t="s">
        <v>387</v>
      </c>
      <c r="B437" s="4" t="s">
        <v>42</v>
      </c>
      <c r="C437" s="3" t="s">
        <v>8</v>
      </c>
      <c r="D437" s="3" t="s">
        <v>484</v>
      </c>
      <c r="E437" s="3" t="s">
        <v>14</v>
      </c>
      <c r="F437" s="4" t="s">
        <v>485</v>
      </c>
      <c r="G437" s="5">
        <v>4000</v>
      </c>
      <c r="H437" s="5">
        <v>48.686</v>
      </c>
      <c r="I437" s="5">
        <v>3951.3139999999999</v>
      </c>
      <c r="J437" s="4" t="s">
        <v>16</v>
      </c>
      <c r="K437" s="4" t="s">
        <v>17</v>
      </c>
    </row>
    <row r="438" spans="1:11" ht="24" x14ac:dyDescent="0.25">
      <c r="A438" s="4" t="s">
        <v>387</v>
      </c>
      <c r="B438" s="4" t="s">
        <v>42</v>
      </c>
      <c r="C438" s="3" t="s">
        <v>8</v>
      </c>
      <c r="D438" s="3" t="s">
        <v>486</v>
      </c>
      <c r="E438" s="3" t="s">
        <v>10</v>
      </c>
      <c r="F438" s="4" t="s">
        <v>487</v>
      </c>
      <c r="G438" s="5">
        <v>220000</v>
      </c>
      <c r="H438" s="5">
        <v>0</v>
      </c>
      <c r="I438" s="5">
        <v>220000</v>
      </c>
      <c r="J438" s="4" t="s">
        <v>16</v>
      </c>
      <c r="K438" s="4" t="s">
        <v>17</v>
      </c>
    </row>
    <row r="439" spans="1:11" ht="24" x14ac:dyDescent="0.25">
      <c r="A439" s="4" t="s">
        <v>387</v>
      </c>
      <c r="B439" s="4" t="s">
        <v>42</v>
      </c>
      <c r="C439" s="3" t="s">
        <v>8</v>
      </c>
      <c r="D439" s="3" t="s">
        <v>220</v>
      </c>
      <c r="E439" s="3" t="s">
        <v>9</v>
      </c>
      <c r="F439" s="4" t="s">
        <v>221</v>
      </c>
      <c r="G439" s="5">
        <v>1427</v>
      </c>
      <c r="H439" s="5">
        <v>521.26099999999997</v>
      </c>
      <c r="I439" s="5">
        <v>905.73900000000003</v>
      </c>
      <c r="J439" s="4" t="s">
        <v>16</v>
      </c>
      <c r="K439" s="4" t="s">
        <v>17</v>
      </c>
    </row>
    <row r="440" spans="1:11" ht="24" x14ac:dyDescent="0.25">
      <c r="A440" s="4" t="s">
        <v>387</v>
      </c>
      <c r="B440" s="4" t="s">
        <v>42</v>
      </c>
      <c r="C440" s="3" t="s">
        <v>8</v>
      </c>
      <c r="D440" s="3" t="s">
        <v>220</v>
      </c>
      <c r="E440" s="3" t="s">
        <v>11</v>
      </c>
      <c r="F440" s="4" t="s">
        <v>221</v>
      </c>
      <c r="G440" s="5">
        <v>229000</v>
      </c>
      <c r="H440" s="5">
        <v>0</v>
      </c>
      <c r="I440" s="5">
        <v>229000</v>
      </c>
      <c r="J440" s="4" t="s">
        <v>16</v>
      </c>
      <c r="K440" s="4" t="s">
        <v>17</v>
      </c>
    </row>
    <row r="441" spans="1:11" ht="24" x14ac:dyDescent="0.25">
      <c r="A441" s="4" t="s">
        <v>387</v>
      </c>
      <c r="B441" s="4" t="s">
        <v>42</v>
      </c>
      <c r="C441" s="3" t="s">
        <v>8</v>
      </c>
      <c r="D441" s="3" t="s">
        <v>220</v>
      </c>
      <c r="E441" s="3" t="s">
        <v>10</v>
      </c>
      <c r="F441" s="4" t="s">
        <v>221</v>
      </c>
      <c r="G441" s="5">
        <v>4399573</v>
      </c>
      <c r="H441" s="5">
        <v>2161859.2590000001</v>
      </c>
      <c r="I441" s="5">
        <v>2237713.7409999999</v>
      </c>
      <c r="J441" s="4" t="s">
        <v>16</v>
      </c>
      <c r="K441" s="4" t="s">
        <v>17</v>
      </c>
    </row>
    <row r="442" spans="1:11" ht="24" x14ac:dyDescent="0.25">
      <c r="A442" s="4" t="s">
        <v>387</v>
      </c>
      <c r="B442" s="4" t="s">
        <v>42</v>
      </c>
      <c r="C442" s="3" t="s">
        <v>8</v>
      </c>
      <c r="D442" s="3" t="s">
        <v>942</v>
      </c>
      <c r="E442" s="3" t="s">
        <v>10</v>
      </c>
      <c r="F442" s="4" t="s">
        <v>943</v>
      </c>
      <c r="G442" s="5">
        <v>250000</v>
      </c>
      <c r="H442" s="5">
        <v>0</v>
      </c>
      <c r="I442" s="5">
        <v>250000</v>
      </c>
      <c r="J442" s="4" t="s">
        <v>16</v>
      </c>
      <c r="K442" s="4" t="s">
        <v>17</v>
      </c>
    </row>
    <row r="443" spans="1:11" ht="24" x14ac:dyDescent="0.25">
      <c r="A443" s="4" t="s">
        <v>387</v>
      </c>
      <c r="B443" s="4" t="s">
        <v>42</v>
      </c>
      <c r="C443" s="3" t="s">
        <v>8</v>
      </c>
      <c r="D443" s="3" t="s">
        <v>944</v>
      </c>
      <c r="E443" s="3" t="s">
        <v>9</v>
      </c>
      <c r="F443" s="4" t="s">
        <v>945</v>
      </c>
      <c r="G443" s="5">
        <v>500</v>
      </c>
      <c r="H443" s="5">
        <v>196.821</v>
      </c>
      <c r="I443" s="5">
        <v>303.17899999999997</v>
      </c>
      <c r="J443" s="4" t="s">
        <v>16</v>
      </c>
      <c r="K443" s="4" t="s">
        <v>17</v>
      </c>
    </row>
    <row r="444" spans="1:11" ht="24" x14ac:dyDescent="0.25">
      <c r="A444" s="4" t="s">
        <v>387</v>
      </c>
      <c r="B444" s="4" t="s">
        <v>42</v>
      </c>
      <c r="C444" s="3" t="s">
        <v>8</v>
      </c>
      <c r="D444" s="3" t="s">
        <v>944</v>
      </c>
      <c r="E444" s="3" t="s">
        <v>10</v>
      </c>
      <c r="F444" s="4" t="s">
        <v>945</v>
      </c>
      <c r="G444" s="5">
        <v>300000</v>
      </c>
      <c r="H444" s="5">
        <v>0</v>
      </c>
      <c r="I444" s="5">
        <v>300000</v>
      </c>
      <c r="J444" s="4" t="s">
        <v>16</v>
      </c>
      <c r="K444" s="4" t="s">
        <v>17</v>
      </c>
    </row>
    <row r="445" spans="1:11" ht="24" x14ac:dyDescent="0.25">
      <c r="A445" s="4" t="s">
        <v>387</v>
      </c>
      <c r="B445" s="4" t="s">
        <v>42</v>
      </c>
      <c r="C445" s="3" t="s">
        <v>8</v>
      </c>
      <c r="D445" s="3" t="s">
        <v>944</v>
      </c>
      <c r="E445" s="3" t="s">
        <v>14</v>
      </c>
      <c r="F445" s="4" t="s">
        <v>945</v>
      </c>
      <c r="G445" s="5">
        <v>500</v>
      </c>
      <c r="H445" s="5">
        <v>0</v>
      </c>
      <c r="I445" s="5">
        <v>500</v>
      </c>
      <c r="J445" s="4" t="s">
        <v>16</v>
      </c>
      <c r="K445" s="4" t="s">
        <v>17</v>
      </c>
    </row>
    <row r="446" spans="1:11" ht="24" x14ac:dyDescent="0.25">
      <c r="A446" s="4" t="s">
        <v>387</v>
      </c>
      <c r="B446" s="4" t="s">
        <v>78</v>
      </c>
      <c r="C446" s="3" t="s">
        <v>8</v>
      </c>
      <c r="D446" s="3" t="s">
        <v>488</v>
      </c>
      <c r="E446" s="3" t="s">
        <v>9</v>
      </c>
      <c r="F446" s="4" t="s">
        <v>489</v>
      </c>
      <c r="G446" s="5">
        <v>1000</v>
      </c>
      <c r="H446" s="5">
        <v>51.194000000000003</v>
      </c>
      <c r="I446" s="5">
        <v>948.80600000000004</v>
      </c>
      <c r="J446" s="4" t="s">
        <v>43</v>
      </c>
      <c r="K446" s="4" t="s">
        <v>490</v>
      </c>
    </row>
    <row r="447" spans="1:11" ht="24" x14ac:dyDescent="0.25">
      <c r="A447" s="4" t="s">
        <v>387</v>
      </c>
      <c r="B447" s="4" t="s">
        <v>78</v>
      </c>
      <c r="C447" s="3" t="s">
        <v>8</v>
      </c>
      <c r="D447" s="3" t="s">
        <v>488</v>
      </c>
      <c r="E447" s="3" t="s">
        <v>11</v>
      </c>
      <c r="F447" s="4" t="s">
        <v>489</v>
      </c>
      <c r="G447" s="5">
        <v>132925</v>
      </c>
      <c r="H447" s="5">
        <v>0</v>
      </c>
      <c r="I447" s="5">
        <v>132925</v>
      </c>
      <c r="J447" s="4" t="s">
        <v>43</v>
      </c>
      <c r="K447" s="4" t="s">
        <v>490</v>
      </c>
    </row>
    <row r="448" spans="1:11" ht="24" x14ac:dyDescent="0.25">
      <c r="A448" s="4" t="s">
        <v>387</v>
      </c>
      <c r="B448" s="4" t="s">
        <v>78</v>
      </c>
      <c r="C448" s="3" t="s">
        <v>8</v>
      </c>
      <c r="D448" s="3" t="s">
        <v>488</v>
      </c>
      <c r="E448" s="3" t="s">
        <v>10</v>
      </c>
      <c r="F448" s="4" t="s">
        <v>489</v>
      </c>
      <c r="G448" s="5">
        <v>296525</v>
      </c>
      <c r="H448" s="5">
        <v>0</v>
      </c>
      <c r="I448" s="5">
        <v>296525</v>
      </c>
      <c r="J448" s="4" t="s">
        <v>43</v>
      </c>
      <c r="K448" s="4" t="s">
        <v>490</v>
      </c>
    </row>
    <row r="449" spans="1:11" ht="144" x14ac:dyDescent="0.25">
      <c r="A449" s="4" t="s">
        <v>387</v>
      </c>
      <c r="B449" s="4" t="s">
        <v>78</v>
      </c>
      <c r="C449" s="3" t="s">
        <v>8</v>
      </c>
      <c r="D449" s="3" t="s">
        <v>1111</v>
      </c>
      <c r="E449" s="3" t="s">
        <v>9</v>
      </c>
      <c r="F449" s="4" t="s">
        <v>1039</v>
      </c>
      <c r="G449" s="5">
        <v>407</v>
      </c>
      <c r="H449" s="5">
        <v>248.447</v>
      </c>
      <c r="I449" s="5">
        <v>158.553</v>
      </c>
      <c r="J449" s="4" t="s">
        <v>201</v>
      </c>
      <c r="K449" s="4" t="s">
        <v>1112</v>
      </c>
    </row>
    <row r="450" spans="1:11" ht="144" x14ac:dyDescent="0.25">
      <c r="A450" s="4" t="s">
        <v>387</v>
      </c>
      <c r="B450" s="4" t="s">
        <v>78</v>
      </c>
      <c r="C450" s="3" t="s">
        <v>8</v>
      </c>
      <c r="D450" s="3" t="s">
        <v>1111</v>
      </c>
      <c r="E450" s="3" t="s">
        <v>10</v>
      </c>
      <c r="F450" s="4" t="s">
        <v>1039</v>
      </c>
      <c r="G450" s="5">
        <v>629593</v>
      </c>
      <c r="H450" s="5">
        <v>0</v>
      </c>
      <c r="I450" s="5">
        <v>629593</v>
      </c>
      <c r="J450" s="4" t="s">
        <v>201</v>
      </c>
      <c r="K450" s="4" t="s">
        <v>1112</v>
      </c>
    </row>
    <row r="451" spans="1:11" ht="24" x14ac:dyDescent="0.25">
      <c r="A451" s="4" t="s">
        <v>387</v>
      </c>
      <c r="B451" s="4" t="s">
        <v>78</v>
      </c>
      <c r="C451" s="3" t="s">
        <v>8</v>
      </c>
      <c r="D451" s="3" t="s">
        <v>491</v>
      </c>
      <c r="E451" s="3" t="s">
        <v>9</v>
      </c>
      <c r="F451" s="4" t="s">
        <v>492</v>
      </c>
      <c r="G451" s="5">
        <v>600</v>
      </c>
      <c r="H451" s="5">
        <v>308.96199999999999</v>
      </c>
      <c r="I451" s="5">
        <v>291.03800000000001</v>
      </c>
      <c r="J451" s="4" t="s">
        <v>43</v>
      </c>
      <c r="K451" s="4" t="s">
        <v>136</v>
      </c>
    </row>
    <row r="452" spans="1:11" ht="24" x14ac:dyDescent="0.25">
      <c r="A452" s="4" t="s">
        <v>387</v>
      </c>
      <c r="B452" s="4" t="s">
        <v>78</v>
      </c>
      <c r="C452" s="3" t="s">
        <v>8</v>
      </c>
      <c r="D452" s="3" t="s">
        <v>491</v>
      </c>
      <c r="E452" s="3" t="s">
        <v>11</v>
      </c>
      <c r="F452" s="4" t="s">
        <v>492</v>
      </c>
      <c r="G452" s="5">
        <v>132825</v>
      </c>
      <c r="H452" s="5">
        <v>0</v>
      </c>
      <c r="I452" s="5">
        <v>132825</v>
      </c>
      <c r="J452" s="4" t="s">
        <v>43</v>
      </c>
      <c r="K452" s="4" t="s">
        <v>136</v>
      </c>
    </row>
    <row r="453" spans="1:11" ht="24" x14ac:dyDescent="0.25">
      <c r="A453" s="4" t="s">
        <v>387</v>
      </c>
      <c r="B453" s="4" t="s">
        <v>78</v>
      </c>
      <c r="C453" s="3" t="s">
        <v>8</v>
      </c>
      <c r="D453" s="3" t="s">
        <v>491</v>
      </c>
      <c r="E453" s="3" t="s">
        <v>12</v>
      </c>
      <c r="F453" s="4" t="s">
        <v>492</v>
      </c>
      <c r="G453" s="5">
        <v>26000</v>
      </c>
      <c r="H453" s="5">
        <v>0</v>
      </c>
      <c r="I453" s="5">
        <v>26000</v>
      </c>
      <c r="J453" s="4" t="s">
        <v>43</v>
      </c>
      <c r="K453" s="4" t="s">
        <v>136</v>
      </c>
    </row>
    <row r="454" spans="1:11" ht="24" x14ac:dyDescent="0.25">
      <c r="A454" s="4" t="s">
        <v>387</v>
      </c>
      <c r="B454" s="4" t="s">
        <v>78</v>
      </c>
      <c r="C454" s="3" t="s">
        <v>8</v>
      </c>
      <c r="D454" s="3" t="s">
        <v>491</v>
      </c>
      <c r="E454" s="3" t="s">
        <v>10</v>
      </c>
      <c r="F454" s="4" t="s">
        <v>492</v>
      </c>
      <c r="G454" s="5">
        <v>700606</v>
      </c>
      <c r="H454" s="5">
        <v>0</v>
      </c>
      <c r="I454" s="5">
        <v>700606</v>
      </c>
      <c r="J454" s="4" t="s">
        <v>43</v>
      </c>
      <c r="K454" s="4" t="s">
        <v>136</v>
      </c>
    </row>
    <row r="455" spans="1:11" ht="24" x14ac:dyDescent="0.25">
      <c r="A455" s="4" t="s">
        <v>387</v>
      </c>
      <c r="B455" s="4" t="s">
        <v>78</v>
      </c>
      <c r="C455" s="3" t="s">
        <v>8</v>
      </c>
      <c r="D455" s="3" t="s">
        <v>491</v>
      </c>
      <c r="E455" s="3" t="s">
        <v>14</v>
      </c>
      <c r="F455" s="4" t="s">
        <v>492</v>
      </c>
      <c r="G455" s="5">
        <v>2000</v>
      </c>
      <c r="H455" s="5">
        <v>0</v>
      </c>
      <c r="I455" s="5">
        <v>2000</v>
      </c>
      <c r="J455" s="4" t="s">
        <v>43</v>
      </c>
      <c r="K455" s="4" t="s">
        <v>136</v>
      </c>
    </row>
    <row r="456" spans="1:11" ht="24" x14ac:dyDescent="0.25">
      <c r="A456" s="4" t="s">
        <v>387</v>
      </c>
      <c r="B456" s="4" t="s">
        <v>78</v>
      </c>
      <c r="C456" s="3" t="s">
        <v>8</v>
      </c>
      <c r="D456" s="3" t="s">
        <v>493</v>
      </c>
      <c r="E456" s="3" t="s">
        <v>9</v>
      </c>
      <c r="F456" s="4" t="s">
        <v>494</v>
      </c>
      <c r="G456" s="5">
        <v>1000</v>
      </c>
      <c r="H456" s="5">
        <v>698.48400000000004</v>
      </c>
      <c r="I456" s="5">
        <v>301.51599999999996</v>
      </c>
      <c r="J456" s="4" t="s">
        <v>43</v>
      </c>
      <c r="K456" s="4" t="s">
        <v>202</v>
      </c>
    </row>
    <row r="457" spans="1:11" ht="24" x14ac:dyDescent="0.25">
      <c r="A457" s="4" t="s">
        <v>387</v>
      </c>
      <c r="B457" s="4" t="s">
        <v>78</v>
      </c>
      <c r="C457" s="3" t="s">
        <v>8</v>
      </c>
      <c r="D457" s="3" t="s">
        <v>493</v>
      </c>
      <c r="E457" s="3" t="s">
        <v>11</v>
      </c>
      <c r="F457" s="4" t="s">
        <v>494</v>
      </c>
      <c r="G457" s="5">
        <v>41000</v>
      </c>
      <c r="H457" s="5">
        <v>0</v>
      </c>
      <c r="I457" s="5">
        <v>41000</v>
      </c>
      <c r="J457" s="4" t="s">
        <v>43</v>
      </c>
      <c r="K457" s="4" t="s">
        <v>202</v>
      </c>
    </row>
    <row r="458" spans="1:11" ht="24" x14ac:dyDescent="0.25">
      <c r="A458" s="4" t="s">
        <v>387</v>
      </c>
      <c r="B458" s="4" t="s">
        <v>78</v>
      </c>
      <c r="C458" s="3" t="s">
        <v>8</v>
      </c>
      <c r="D458" s="3" t="s">
        <v>493</v>
      </c>
      <c r="E458" s="3" t="s">
        <v>12</v>
      </c>
      <c r="F458" s="4" t="s">
        <v>494</v>
      </c>
      <c r="G458" s="5">
        <v>51125</v>
      </c>
      <c r="H458" s="5">
        <v>0</v>
      </c>
      <c r="I458" s="5">
        <v>51125</v>
      </c>
      <c r="J458" s="4" t="s">
        <v>43</v>
      </c>
      <c r="K458" s="4" t="s">
        <v>202</v>
      </c>
    </row>
    <row r="459" spans="1:11" ht="24" x14ac:dyDescent="0.25">
      <c r="A459" s="4" t="s">
        <v>387</v>
      </c>
      <c r="B459" s="4" t="s">
        <v>78</v>
      </c>
      <c r="C459" s="3" t="s">
        <v>8</v>
      </c>
      <c r="D459" s="3" t="s">
        <v>493</v>
      </c>
      <c r="E459" s="3" t="s">
        <v>10</v>
      </c>
      <c r="F459" s="4" t="s">
        <v>494</v>
      </c>
      <c r="G459" s="5">
        <v>491000</v>
      </c>
      <c r="H459" s="5">
        <v>0</v>
      </c>
      <c r="I459" s="5">
        <v>491000</v>
      </c>
      <c r="J459" s="4" t="s">
        <v>43</v>
      </c>
      <c r="K459" s="4" t="s">
        <v>202</v>
      </c>
    </row>
    <row r="460" spans="1:11" ht="24" x14ac:dyDescent="0.25">
      <c r="A460" s="4" t="s">
        <v>387</v>
      </c>
      <c r="B460" s="4" t="s">
        <v>78</v>
      </c>
      <c r="C460" s="3" t="s">
        <v>8</v>
      </c>
      <c r="D460" s="3" t="s">
        <v>493</v>
      </c>
      <c r="E460" s="3" t="s">
        <v>14</v>
      </c>
      <c r="F460" s="4" t="s">
        <v>494</v>
      </c>
      <c r="G460" s="5">
        <v>2000</v>
      </c>
      <c r="H460" s="5">
        <v>0</v>
      </c>
      <c r="I460" s="5">
        <v>2000</v>
      </c>
      <c r="J460" s="4" t="s">
        <v>43</v>
      </c>
      <c r="K460" s="4" t="s">
        <v>202</v>
      </c>
    </row>
    <row r="461" spans="1:11" ht="24" x14ac:dyDescent="0.25">
      <c r="A461" s="4" t="s">
        <v>387</v>
      </c>
      <c r="B461" s="4" t="s">
        <v>78</v>
      </c>
      <c r="C461" s="3" t="s">
        <v>8</v>
      </c>
      <c r="D461" s="3" t="s">
        <v>495</v>
      </c>
      <c r="E461" s="3" t="s">
        <v>9</v>
      </c>
      <c r="F461" s="4" t="s">
        <v>1040</v>
      </c>
      <c r="G461" s="5">
        <v>1000</v>
      </c>
      <c r="H461" s="5">
        <v>856.00400000000002</v>
      </c>
      <c r="I461" s="5">
        <v>143.99599999999998</v>
      </c>
      <c r="J461" s="4" t="s">
        <v>43</v>
      </c>
      <c r="K461" s="4" t="s">
        <v>45</v>
      </c>
    </row>
    <row r="462" spans="1:11" ht="24" x14ac:dyDescent="0.25">
      <c r="A462" s="4" t="s">
        <v>387</v>
      </c>
      <c r="B462" s="4" t="s">
        <v>78</v>
      </c>
      <c r="C462" s="3" t="s">
        <v>8</v>
      </c>
      <c r="D462" s="3" t="s">
        <v>495</v>
      </c>
      <c r="E462" s="3" t="s">
        <v>11</v>
      </c>
      <c r="F462" s="4" t="s">
        <v>496</v>
      </c>
      <c r="G462" s="5">
        <v>114000</v>
      </c>
      <c r="H462" s="5">
        <v>0</v>
      </c>
      <c r="I462" s="5">
        <v>114000</v>
      </c>
      <c r="J462" s="4" t="s">
        <v>43</v>
      </c>
      <c r="K462" s="4" t="s">
        <v>45</v>
      </c>
    </row>
    <row r="463" spans="1:11" ht="24" x14ac:dyDescent="0.25">
      <c r="A463" s="4" t="s">
        <v>387</v>
      </c>
      <c r="B463" s="4" t="s">
        <v>78</v>
      </c>
      <c r="C463" s="3" t="s">
        <v>8</v>
      </c>
      <c r="D463" s="3" t="s">
        <v>495</v>
      </c>
      <c r="E463" s="3" t="s">
        <v>12</v>
      </c>
      <c r="F463" s="4" t="s">
        <v>496</v>
      </c>
      <c r="G463" s="5">
        <v>100000</v>
      </c>
      <c r="H463" s="5">
        <v>0</v>
      </c>
      <c r="I463" s="5">
        <v>100000</v>
      </c>
      <c r="J463" s="4" t="s">
        <v>43</v>
      </c>
      <c r="K463" s="4" t="s">
        <v>45</v>
      </c>
    </row>
    <row r="464" spans="1:11" ht="24" x14ac:dyDescent="0.25">
      <c r="A464" s="4" t="s">
        <v>387</v>
      </c>
      <c r="B464" s="4" t="s">
        <v>78</v>
      </c>
      <c r="C464" s="3" t="s">
        <v>8</v>
      </c>
      <c r="D464" s="3" t="s">
        <v>495</v>
      </c>
      <c r="E464" s="3" t="s">
        <v>10</v>
      </c>
      <c r="F464" s="4" t="s">
        <v>496</v>
      </c>
      <c r="G464" s="5">
        <v>700000</v>
      </c>
      <c r="H464" s="5">
        <v>0</v>
      </c>
      <c r="I464" s="5">
        <v>700000</v>
      </c>
      <c r="J464" s="4" t="s">
        <v>43</v>
      </c>
      <c r="K464" s="4" t="s">
        <v>45</v>
      </c>
    </row>
    <row r="465" spans="1:11" ht="24" x14ac:dyDescent="0.25">
      <c r="A465" s="4" t="s">
        <v>387</v>
      </c>
      <c r="B465" s="4" t="s">
        <v>78</v>
      </c>
      <c r="C465" s="3" t="s">
        <v>8</v>
      </c>
      <c r="D465" s="3" t="s">
        <v>495</v>
      </c>
      <c r="E465" s="3" t="s">
        <v>14</v>
      </c>
      <c r="F465" s="4" t="s">
        <v>496</v>
      </c>
      <c r="G465" s="5">
        <v>2000</v>
      </c>
      <c r="H465" s="5">
        <v>0</v>
      </c>
      <c r="I465" s="5">
        <v>2000</v>
      </c>
      <c r="J465" s="4" t="s">
        <v>43</v>
      </c>
      <c r="K465" s="4" t="s">
        <v>45</v>
      </c>
    </row>
    <row r="466" spans="1:11" ht="48" x14ac:dyDescent="0.25">
      <c r="A466" s="4" t="s">
        <v>387</v>
      </c>
      <c r="B466" s="4" t="s">
        <v>78</v>
      </c>
      <c r="C466" s="3" t="s">
        <v>8</v>
      </c>
      <c r="D466" s="3" t="s">
        <v>1041</v>
      </c>
      <c r="E466" s="3" t="s">
        <v>10</v>
      </c>
      <c r="F466" s="4" t="s">
        <v>497</v>
      </c>
      <c r="G466" s="5">
        <v>2983000</v>
      </c>
      <c r="H466" s="5">
        <v>9167.4439999999995</v>
      </c>
      <c r="I466" s="5">
        <v>2973832.5559999999</v>
      </c>
      <c r="J466" s="4" t="s">
        <v>201</v>
      </c>
      <c r="K466" s="4" t="s">
        <v>1042</v>
      </c>
    </row>
    <row r="467" spans="1:11" ht="24" x14ac:dyDescent="0.25">
      <c r="A467" s="4" t="s">
        <v>387</v>
      </c>
      <c r="B467" s="4" t="s">
        <v>78</v>
      </c>
      <c r="C467" s="3" t="s">
        <v>8</v>
      </c>
      <c r="D467" s="3" t="s">
        <v>946</v>
      </c>
      <c r="E467" s="3" t="s">
        <v>9</v>
      </c>
      <c r="F467" s="4" t="s">
        <v>947</v>
      </c>
      <c r="G467" s="5">
        <v>500</v>
      </c>
      <c r="H467" s="5">
        <v>0</v>
      </c>
      <c r="I467" s="5">
        <v>500</v>
      </c>
      <c r="J467" s="4" t="s">
        <v>914</v>
      </c>
      <c r="K467" s="4" t="s">
        <v>948</v>
      </c>
    </row>
    <row r="468" spans="1:11" ht="24" x14ac:dyDescent="0.25">
      <c r="A468" s="4" t="s">
        <v>387</v>
      </c>
      <c r="B468" s="4" t="s">
        <v>78</v>
      </c>
      <c r="C468" s="3" t="s">
        <v>8</v>
      </c>
      <c r="D468" s="3" t="s">
        <v>946</v>
      </c>
      <c r="E468" s="3" t="s">
        <v>10</v>
      </c>
      <c r="F468" s="4" t="s">
        <v>1043</v>
      </c>
      <c r="G468" s="5">
        <v>65000</v>
      </c>
      <c r="H468" s="5">
        <v>0</v>
      </c>
      <c r="I468" s="5">
        <v>65000</v>
      </c>
      <c r="J468" s="4" t="s">
        <v>914</v>
      </c>
      <c r="K468" s="4" t="s">
        <v>948</v>
      </c>
    </row>
    <row r="469" spans="1:11" ht="24" x14ac:dyDescent="0.25">
      <c r="A469" s="4" t="s">
        <v>387</v>
      </c>
      <c r="B469" s="4" t="s">
        <v>78</v>
      </c>
      <c r="C469" s="3" t="s">
        <v>8</v>
      </c>
      <c r="D469" s="3" t="s">
        <v>498</v>
      </c>
      <c r="E469" s="3" t="s">
        <v>9</v>
      </c>
      <c r="F469" s="4" t="s">
        <v>499</v>
      </c>
      <c r="G469" s="5">
        <v>600</v>
      </c>
      <c r="H469" s="5">
        <v>110.264</v>
      </c>
      <c r="I469" s="5">
        <v>489.73599999999999</v>
      </c>
      <c r="J469" s="4" t="s">
        <v>43</v>
      </c>
      <c r="K469" s="4" t="s">
        <v>44</v>
      </c>
    </row>
    <row r="470" spans="1:11" ht="24" x14ac:dyDescent="0.25">
      <c r="A470" s="4" t="s">
        <v>387</v>
      </c>
      <c r="B470" s="4" t="s">
        <v>78</v>
      </c>
      <c r="C470" s="3" t="s">
        <v>8</v>
      </c>
      <c r="D470" s="3" t="s">
        <v>498</v>
      </c>
      <c r="E470" s="3" t="s">
        <v>11</v>
      </c>
      <c r="F470" s="4" t="s">
        <v>499</v>
      </c>
      <c r="G470" s="5">
        <v>105000</v>
      </c>
      <c r="H470" s="5">
        <v>0</v>
      </c>
      <c r="I470" s="5">
        <v>105000</v>
      </c>
      <c r="J470" s="4" t="s">
        <v>43</v>
      </c>
      <c r="K470" s="4" t="s">
        <v>44</v>
      </c>
    </row>
    <row r="471" spans="1:11" ht="24" x14ac:dyDescent="0.25">
      <c r="A471" s="4" t="s">
        <v>387</v>
      </c>
      <c r="B471" s="4" t="s">
        <v>78</v>
      </c>
      <c r="C471" s="3" t="s">
        <v>8</v>
      </c>
      <c r="D471" s="3" t="s">
        <v>498</v>
      </c>
      <c r="E471" s="3" t="s">
        <v>10</v>
      </c>
      <c r="F471" s="4" t="s">
        <v>499</v>
      </c>
      <c r="G471" s="5">
        <v>507010</v>
      </c>
      <c r="H471" s="5">
        <v>0</v>
      </c>
      <c r="I471" s="5">
        <v>507010</v>
      </c>
      <c r="J471" s="4" t="s">
        <v>43</v>
      </c>
      <c r="K471" s="4" t="s">
        <v>44</v>
      </c>
    </row>
    <row r="472" spans="1:11" ht="24" x14ac:dyDescent="0.25">
      <c r="A472" s="4" t="s">
        <v>387</v>
      </c>
      <c r="B472" s="4" t="s">
        <v>78</v>
      </c>
      <c r="C472" s="3" t="s">
        <v>8</v>
      </c>
      <c r="D472" s="3" t="s">
        <v>498</v>
      </c>
      <c r="E472" s="3" t="s">
        <v>14</v>
      </c>
      <c r="F472" s="4" t="s">
        <v>499</v>
      </c>
      <c r="G472" s="5">
        <v>400</v>
      </c>
      <c r="H472" s="5">
        <v>0</v>
      </c>
      <c r="I472" s="5">
        <v>400</v>
      </c>
      <c r="J472" s="4" t="s">
        <v>43</v>
      </c>
      <c r="K472" s="4" t="s">
        <v>44</v>
      </c>
    </row>
    <row r="473" spans="1:11" ht="24" x14ac:dyDescent="0.25">
      <c r="A473" s="4" t="s">
        <v>387</v>
      </c>
      <c r="B473" s="4" t="s">
        <v>78</v>
      </c>
      <c r="C473" s="3" t="s">
        <v>8</v>
      </c>
      <c r="D473" s="3" t="s">
        <v>500</v>
      </c>
      <c r="E473" s="3" t="s">
        <v>9</v>
      </c>
      <c r="F473" s="4" t="s">
        <v>501</v>
      </c>
      <c r="G473" s="5">
        <v>600</v>
      </c>
      <c r="H473" s="5">
        <v>59.069000000000003</v>
      </c>
      <c r="I473" s="5">
        <v>540.93100000000004</v>
      </c>
      <c r="J473" s="4" t="s">
        <v>43</v>
      </c>
      <c r="K473" s="4" t="s">
        <v>134</v>
      </c>
    </row>
    <row r="474" spans="1:11" ht="24" x14ac:dyDescent="0.25">
      <c r="A474" s="4" t="s">
        <v>387</v>
      </c>
      <c r="B474" s="4" t="s">
        <v>78</v>
      </c>
      <c r="C474" s="3" t="s">
        <v>8</v>
      </c>
      <c r="D474" s="3" t="s">
        <v>500</v>
      </c>
      <c r="E474" s="3" t="s">
        <v>11</v>
      </c>
      <c r="F474" s="4" t="s">
        <v>501</v>
      </c>
      <c r="G474" s="5">
        <v>79400</v>
      </c>
      <c r="H474" s="5">
        <v>0</v>
      </c>
      <c r="I474" s="5">
        <v>79400</v>
      </c>
      <c r="J474" s="4" t="s">
        <v>43</v>
      </c>
      <c r="K474" s="4" t="s">
        <v>134</v>
      </c>
    </row>
    <row r="475" spans="1:11" ht="24" x14ac:dyDescent="0.25">
      <c r="A475" s="4" t="s">
        <v>387</v>
      </c>
      <c r="B475" s="4" t="s">
        <v>78</v>
      </c>
      <c r="C475" s="3" t="s">
        <v>8</v>
      </c>
      <c r="D475" s="3" t="s">
        <v>500</v>
      </c>
      <c r="E475" s="3" t="s">
        <v>12</v>
      </c>
      <c r="F475" s="4" t="s">
        <v>501</v>
      </c>
      <c r="G475" s="5">
        <v>204500</v>
      </c>
      <c r="H475" s="5">
        <v>2136.6840000000002</v>
      </c>
      <c r="I475" s="5">
        <v>202363.31599999999</v>
      </c>
      <c r="J475" s="4" t="s">
        <v>43</v>
      </c>
      <c r="K475" s="4" t="s">
        <v>134</v>
      </c>
    </row>
    <row r="476" spans="1:11" ht="24" x14ac:dyDescent="0.25">
      <c r="A476" s="4" t="s">
        <v>387</v>
      </c>
      <c r="B476" s="4" t="s">
        <v>78</v>
      </c>
      <c r="C476" s="3" t="s">
        <v>8</v>
      </c>
      <c r="D476" s="3" t="s">
        <v>500</v>
      </c>
      <c r="E476" s="3" t="s">
        <v>10</v>
      </c>
      <c r="F476" s="4" t="s">
        <v>501</v>
      </c>
      <c r="G476" s="5">
        <v>306100</v>
      </c>
      <c r="H476" s="5">
        <v>0</v>
      </c>
      <c r="I476" s="5">
        <v>306100</v>
      </c>
      <c r="J476" s="4" t="s">
        <v>43</v>
      </c>
      <c r="K476" s="4" t="s">
        <v>134</v>
      </c>
    </row>
    <row r="477" spans="1:11" ht="24" x14ac:dyDescent="0.25">
      <c r="A477" s="4" t="s">
        <v>387</v>
      </c>
      <c r="B477" s="4" t="s">
        <v>78</v>
      </c>
      <c r="C477" s="3" t="s">
        <v>8</v>
      </c>
      <c r="D477" s="3" t="s">
        <v>222</v>
      </c>
      <c r="E477" s="3" t="s">
        <v>9</v>
      </c>
      <c r="F477" s="4" t="s">
        <v>223</v>
      </c>
      <c r="G477" s="5">
        <v>3659</v>
      </c>
      <c r="H477" s="5">
        <v>683.21600000000001</v>
      </c>
      <c r="I477" s="5">
        <v>2975.7840000000001</v>
      </c>
      <c r="J477" s="4" t="s">
        <v>16</v>
      </c>
      <c r="K477" s="4" t="s">
        <v>17</v>
      </c>
    </row>
    <row r="478" spans="1:11" ht="24" x14ac:dyDescent="0.25">
      <c r="A478" s="4" t="s">
        <v>387</v>
      </c>
      <c r="B478" s="4" t="s">
        <v>78</v>
      </c>
      <c r="C478" s="3" t="s">
        <v>8</v>
      </c>
      <c r="D478" s="3" t="s">
        <v>222</v>
      </c>
      <c r="E478" s="3" t="s">
        <v>11</v>
      </c>
      <c r="F478" s="4" t="s">
        <v>223</v>
      </c>
      <c r="G478" s="5">
        <v>350000</v>
      </c>
      <c r="H478" s="5">
        <v>46068.588000000003</v>
      </c>
      <c r="I478" s="5">
        <v>303931.41200000001</v>
      </c>
      <c r="J478" s="4" t="s">
        <v>16</v>
      </c>
      <c r="K478" s="4" t="s">
        <v>17</v>
      </c>
    </row>
    <row r="479" spans="1:11" ht="24" x14ac:dyDescent="0.25">
      <c r="A479" s="4" t="s">
        <v>387</v>
      </c>
      <c r="B479" s="4" t="s">
        <v>78</v>
      </c>
      <c r="C479" s="3" t="s">
        <v>8</v>
      </c>
      <c r="D479" s="3" t="s">
        <v>222</v>
      </c>
      <c r="E479" s="3" t="s">
        <v>10</v>
      </c>
      <c r="F479" s="4" t="s">
        <v>223</v>
      </c>
      <c r="G479" s="5">
        <v>3497341</v>
      </c>
      <c r="H479" s="5">
        <v>202319.74900000001</v>
      </c>
      <c r="I479" s="5">
        <v>3295021.2510000002</v>
      </c>
      <c r="J479" s="4" t="s">
        <v>16</v>
      </c>
      <c r="K479" s="4" t="s">
        <v>17</v>
      </c>
    </row>
    <row r="480" spans="1:11" ht="24" x14ac:dyDescent="0.25">
      <c r="A480" s="4" t="s">
        <v>387</v>
      </c>
      <c r="B480" s="4" t="s">
        <v>78</v>
      </c>
      <c r="C480" s="3" t="s">
        <v>8</v>
      </c>
      <c r="D480" s="3" t="s">
        <v>502</v>
      </c>
      <c r="E480" s="3" t="s">
        <v>9</v>
      </c>
      <c r="F480" s="4" t="s">
        <v>503</v>
      </c>
      <c r="G480" s="5">
        <v>2846</v>
      </c>
      <c r="H480" s="5">
        <v>881.07399999999996</v>
      </c>
      <c r="I480" s="5">
        <v>1964.9259999999999</v>
      </c>
      <c r="J480" s="4" t="s">
        <v>16</v>
      </c>
      <c r="K480" s="4" t="s">
        <v>17</v>
      </c>
    </row>
    <row r="481" spans="1:11" ht="24" x14ac:dyDescent="0.25">
      <c r="A481" s="4" t="s">
        <v>387</v>
      </c>
      <c r="B481" s="4" t="s">
        <v>78</v>
      </c>
      <c r="C481" s="3" t="s">
        <v>8</v>
      </c>
      <c r="D481" s="3" t="s">
        <v>502</v>
      </c>
      <c r="E481" s="3" t="s">
        <v>11</v>
      </c>
      <c r="F481" s="4" t="s">
        <v>503</v>
      </c>
      <c r="G481" s="5">
        <v>397900</v>
      </c>
      <c r="H481" s="5">
        <v>0</v>
      </c>
      <c r="I481" s="5">
        <v>397900</v>
      </c>
      <c r="J481" s="4" t="s">
        <v>16</v>
      </c>
      <c r="K481" s="4" t="s">
        <v>17</v>
      </c>
    </row>
    <row r="482" spans="1:11" ht="24" x14ac:dyDescent="0.25">
      <c r="A482" s="4" t="s">
        <v>387</v>
      </c>
      <c r="B482" s="4" t="s">
        <v>78</v>
      </c>
      <c r="C482" s="3" t="s">
        <v>8</v>
      </c>
      <c r="D482" s="3" t="s">
        <v>502</v>
      </c>
      <c r="E482" s="3" t="s">
        <v>10</v>
      </c>
      <c r="F482" s="4" t="s">
        <v>503</v>
      </c>
      <c r="G482" s="5">
        <v>6444254</v>
      </c>
      <c r="H482" s="5">
        <v>0</v>
      </c>
      <c r="I482" s="5">
        <v>6444254</v>
      </c>
      <c r="J482" s="4" t="s">
        <v>16</v>
      </c>
      <c r="K482" s="4" t="s">
        <v>17</v>
      </c>
    </row>
    <row r="483" spans="1:11" ht="24" x14ac:dyDescent="0.25">
      <c r="A483" s="4" t="s">
        <v>387</v>
      </c>
      <c r="B483" s="4" t="s">
        <v>78</v>
      </c>
      <c r="C483" s="3" t="s">
        <v>8</v>
      </c>
      <c r="D483" s="3" t="s">
        <v>504</v>
      </c>
      <c r="E483" s="3" t="s">
        <v>9</v>
      </c>
      <c r="F483" s="4" t="s">
        <v>505</v>
      </c>
      <c r="G483" s="5">
        <v>6911</v>
      </c>
      <c r="H483" s="5">
        <v>4014.1750000000002</v>
      </c>
      <c r="I483" s="5">
        <v>2896.8249999999998</v>
      </c>
      <c r="J483" s="4" t="s">
        <v>16</v>
      </c>
      <c r="K483" s="4" t="s">
        <v>17</v>
      </c>
    </row>
    <row r="484" spans="1:11" ht="24" x14ac:dyDescent="0.25">
      <c r="A484" s="4" t="s">
        <v>387</v>
      </c>
      <c r="B484" s="4" t="s">
        <v>78</v>
      </c>
      <c r="C484" s="3" t="s">
        <v>8</v>
      </c>
      <c r="D484" s="3" t="s">
        <v>504</v>
      </c>
      <c r="E484" s="3" t="s">
        <v>11</v>
      </c>
      <c r="F484" s="4" t="s">
        <v>505</v>
      </c>
      <c r="G484" s="5">
        <v>594900</v>
      </c>
      <c r="H484" s="5">
        <v>34622.913999999997</v>
      </c>
      <c r="I484" s="5">
        <v>560277.08600000001</v>
      </c>
      <c r="J484" s="4" t="s">
        <v>16</v>
      </c>
      <c r="K484" s="4" t="s">
        <v>17</v>
      </c>
    </row>
    <row r="485" spans="1:11" ht="24" x14ac:dyDescent="0.25">
      <c r="A485" s="4" t="s">
        <v>387</v>
      </c>
      <c r="B485" s="4" t="s">
        <v>78</v>
      </c>
      <c r="C485" s="3" t="s">
        <v>8</v>
      </c>
      <c r="D485" s="3" t="s">
        <v>504</v>
      </c>
      <c r="E485" s="3" t="s">
        <v>10</v>
      </c>
      <c r="F485" s="4" t="s">
        <v>505</v>
      </c>
      <c r="G485" s="5">
        <v>7733189</v>
      </c>
      <c r="H485" s="5">
        <v>1544626.95</v>
      </c>
      <c r="I485" s="5">
        <v>6188562.0499999998</v>
      </c>
      <c r="J485" s="4" t="s">
        <v>16</v>
      </c>
      <c r="K485" s="4" t="s">
        <v>17</v>
      </c>
    </row>
    <row r="486" spans="1:11" ht="24" x14ac:dyDescent="0.25">
      <c r="A486" s="4" t="s">
        <v>387</v>
      </c>
      <c r="B486" s="4" t="s">
        <v>78</v>
      </c>
      <c r="C486" s="3" t="s">
        <v>8</v>
      </c>
      <c r="D486" s="3" t="s">
        <v>241</v>
      </c>
      <c r="E486" s="3" t="s">
        <v>9</v>
      </c>
      <c r="F486" s="4" t="s">
        <v>173</v>
      </c>
      <c r="G486" s="5">
        <v>3979</v>
      </c>
      <c r="H486" s="5">
        <v>719.91300000000001</v>
      </c>
      <c r="I486" s="5">
        <v>3259.087</v>
      </c>
      <c r="J486" s="4" t="s">
        <v>16</v>
      </c>
      <c r="K486" s="4" t="s">
        <v>17</v>
      </c>
    </row>
    <row r="487" spans="1:11" ht="24" x14ac:dyDescent="0.25">
      <c r="A487" s="4" t="s">
        <v>387</v>
      </c>
      <c r="B487" s="4" t="s">
        <v>78</v>
      </c>
      <c r="C487" s="3" t="s">
        <v>8</v>
      </c>
      <c r="D487" s="3" t="s">
        <v>241</v>
      </c>
      <c r="E487" s="3" t="s">
        <v>11</v>
      </c>
      <c r="F487" s="4" t="s">
        <v>173</v>
      </c>
      <c r="G487" s="5">
        <v>617300</v>
      </c>
      <c r="H487" s="5">
        <v>0</v>
      </c>
      <c r="I487" s="5">
        <v>617300</v>
      </c>
      <c r="J487" s="4" t="s">
        <v>16</v>
      </c>
      <c r="K487" s="4" t="s">
        <v>17</v>
      </c>
    </row>
    <row r="488" spans="1:11" ht="24" x14ac:dyDescent="0.25">
      <c r="A488" s="4" t="s">
        <v>387</v>
      </c>
      <c r="B488" s="4" t="s">
        <v>78</v>
      </c>
      <c r="C488" s="3" t="s">
        <v>8</v>
      </c>
      <c r="D488" s="3" t="s">
        <v>241</v>
      </c>
      <c r="E488" s="3" t="s">
        <v>10</v>
      </c>
      <c r="F488" s="4" t="s">
        <v>173</v>
      </c>
      <c r="G488" s="5">
        <v>4800721</v>
      </c>
      <c r="H488" s="5">
        <v>0</v>
      </c>
      <c r="I488" s="5">
        <v>4800721</v>
      </c>
      <c r="J488" s="4" t="s">
        <v>16</v>
      </c>
      <c r="K488" s="4" t="s">
        <v>17</v>
      </c>
    </row>
    <row r="489" spans="1:11" ht="24" x14ac:dyDescent="0.25">
      <c r="A489" s="4" t="s">
        <v>387</v>
      </c>
      <c r="B489" s="4" t="s">
        <v>79</v>
      </c>
      <c r="C489" s="3" t="s">
        <v>8</v>
      </c>
      <c r="D489" s="3" t="s">
        <v>506</v>
      </c>
      <c r="E489" s="3" t="s">
        <v>9</v>
      </c>
      <c r="F489" s="4" t="s">
        <v>507</v>
      </c>
      <c r="G489" s="5">
        <v>2000</v>
      </c>
      <c r="H489" s="5">
        <v>0</v>
      </c>
      <c r="I489" s="5">
        <v>2000</v>
      </c>
      <c r="J489" s="4" t="s">
        <v>46</v>
      </c>
      <c r="K489" s="4" t="s">
        <v>143</v>
      </c>
    </row>
    <row r="490" spans="1:11" ht="24" x14ac:dyDescent="0.25">
      <c r="A490" s="4" t="s">
        <v>387</v>
      </c>
      <c r="B490" s="4" t="s">
        <v>79</v>
      </c>
      <c r="C490" s="3" t="s">
        <v>8</v>
      </c>
      <c r="D490" s="3" t="s">
        <v>506</v>
      </c>
      <c r="E490" s="3" t="s">
        <v>11</v>
      </c>
      <c r="F490" s="4" t="s">
        <v>507</v>
      </c>
      <c r="G490" s="5">
        <v>65761</v>
      </c>
      <c r="H490" s="5">
        <v>0</v>
      </c>
      <c r="I490" s="5">
        <v>65761</v>
      </c>
      <c r="J490" s="4" t="s">
        <v>46</v>
      </c>
      <c r="K490" s="4" t="s">
        <v>143</v>
      </c>
    </row>
    <row r="491" spans="1:11" ht="24" x14ac:dyDescent="0.25">
      <c r="A491" s="4" t="s">
        <v>387</v>
      </c>
      <c r="B491" s="4" t="s">
        <v>79</v>
      </c>
      <c r="C491" s="3" t="s">
        <v>8</v>
      </c>
      <c r="D491" s="3" t="s">
        <v>506</v>
      </c>
      <c r="E491" s="3" t="s">
        <v>12</v>
      </c>
      <c r="F491" s="4" t="s">
        <v>507</v>
      </c>
      <c r="G491" s="5">
        <v>400000</v>
      </c>
      <c r="H491" s="5">
        <v>0</v>
      </c>
      <c r="I491" s="5">
        <v>400000</v>
      </c>
      <c r="J491" s="4" t="s">
        <v>46</v>
      </c>
      <c r="K491" s="4" t="s">
        <v>143</v>
      </c>
    </row>
    <row r="492" spans="1:11" ht="24" x14ac:dyDescent="0.25">
      <c r="A492" s="4" t="s">
        <v>387</v>
      </c>
      <c r="B492" s="4" t="s">
        <v>79</v>
      </c>
      <c r="C492" s="3" t="s">
        <v>8</v>
      </c>
      <c r="D492" s="3" t="s">
        <v>506</v>
      </c>
      <c r="E492" s="3" t="s">
        <v>10</v>
      </c>
      <c r="F492" s="4" t="s">
        <v>507</v>
      </c>
      <c r="G492" s="5">
        <v>1840500</v>
      </c>
      <c r="H492" s="5">
        <v>0</v>
      </c>
      <c r="I492" s="5">
        <v>1840500</v>
      </c>
      <c r="J492" s="4" t="s">
        <v>46</v>
      </c>
      <c r="K492" s="4" t="s">
        <v>143</v>
      </c>
    </row>
    <row r="493" spans="1:11" ht="24" x14ac:dyDescent="0.25">
      <c r="A493" s="4" t="s">
        <v>387</v>
      </c>
      <c r="B493" s="4" t="s">
        <v>79</v>
      </c>
      <c r="C493" s="3" t="s">
        <v>8</v>
      </c>
      <c r="D493" s="3" t="s">
        <v>506</v>
      </c>
      <c r="E493" s="3" t="s">
        <v>14</v>
      </c>
      <c r="F493" s="4" t="s">
        <v>507</v>
      </c>
      <c r="G493" s="5">
        <v>2000</v>
      </c>
      <c r="H493" s="5">
        <v>0</v>
      </c>
      <c r="I493" s="5">
        <v>2000</v>
      </c>
      <c r="J493" s="4" t="s">
        <v>46</v>
      </c>
      <c r="K493" s="4" t="s">
        <v>143</v>
      </c>
    </row>
    <row r="494" spans="1:11" ht="24" x14ac:dyDescent="0.25">
      <c r="A494" s="4" t="s">
        <v>387</v>
      </c>
      <c r="B494" s="4" t="s">
        <v>79</v>
      </c>
      <c r="C494" s="3" t="s">
        <v>8</v>
      </c>
      <c r="D494" s="3" t="s">
        <v>508</v>
      </c>
      <c r="E494" s="3" t="s">
        <v>9</v>
      </c>
      <c r="F494" s="4" t="s">
        <v>509</v>
      </c>
      <c r="G494" s="5">
        <v>607</v>
      </c>
      <c r="H494" s="5">
        <v>0</v>
      </c>
      <c r="I494" s="5">
        <v>607</v>
      </c>
      <c r="J494" s="4" t="s">
        <v>46</v>
      </c>
      <c r="K494" s="4" t="s">
        <v>46</v>
      </c>
    </row>
    <row r="495" spans="1:11" ht="24" x14ac:dyDescent="0.25">
      <c r="A495" s="4" t="s">
        <v>387</v>
      </c>
      <c r="B495" s="4" t="s">
        <v>79</v>
      </c>
      <c r="C495" s="3" t="s">
        <v>8</v>
      </c>
      <c r="D495" s="3" t="s">
        <v>508</v>
      </c>
      <c r="E495" s="3" t="s">
        <v>11</v>
      </c>
      <c r="F495" s="4" t="s">
        <v>509</v>
      </c>
      <c r="G495" s="5">
        <v>74393</v>
      </c>
      <c r="H495" s="5">
        <v>0</v>
      </c>
      <c r="I495" s="5">
        <v>74393</v>
      </c>
      <c r="J495" s="4" t="s">
        <v>46</v>
      </c>
      <c r="K495" s="4" t="s">
        <v>46</v>
      </c>
    </row>
    <row r="496" spans="1:11" ht="24" x14ac:dyDescent="0.25">
      <c r="A496" s="4" t="s">
        <v>387</v>
      </c>
      <c r="B496" s="4" t="s">
        <v>79</v>
      </c>
      <c r="C496" s="3" t="s">
        <v>8</v>
      </c>
      <c r="D496" s="3" t="s">
        <v>1110</v>
      </c>
      <c r="E496" s="3" t="s">
        <v>11</v>
      </c>
      <c r="F496" s="4" t="s">
        <v>1044</v>
      </c>
      <c r="G496" s="5">
        <v>217000</v>
      </c>
      <c r="H496" s="5">
        <v>0</v>
      </c>
      <c r="I496" s="5">
        <v>217000</v>
      </c>
      <c r="J496" s="4" t="s">
        <v>46</v>
      </c>
      <c r="K496" s="4" t="s">
        <v>47</v>
      </c>
    </row>
    <row r="497" spans="1:11" ht="24" x14ac:dyDescent="0.25">
      <c r="A497" s="4" t="s">
        <v>387</v>
      </c>
      <c r="B497" s="4" t="s">
        <v>79</v>
      </c>
      <c r="C497" s="3" t="s">
        <v>8</v>
      </c>
      <c r="D497" s="3" t="s">
        <v>1110</v>
      </c>
      <c r="E497" s="3" t="s">
        <v>12</v>
      </c>
      <c r="F497" s="4" t="s">
        <v>1044</v>
      </c>
      <c r="G497" s="5">
        <v>35000</v>
      </c>
      <c r="H497" s="5">
        <v>0</v>
      </c>
      <c r="I497" s="5">
        <v>35000</v>
      </c>
      <c r="J497" s="4" t="s">
        <v>46</v>
      </c>
      <c r="K497" s="4" t="s">
        <v>47</v>
      </c>
    </row>
    <row r="498" spans="1:11" ht="24" x14ac:dyDescent="0.25">
      <c r="A498" s="4" t="s">
        <v>387</v>
      </c>
      <c r="B498" s="4" t="s">
        <v>79</v>
      </c>
      <c r="C498" s="3" t="s">
        <v>8</v>
      </c>
      <c r="D498" s="3" t="s">
        <v>1110</v>
      </c>
      <c r="E498" s="3" t="s">
        <v>10</v>
      </c>
      <c r="F498" s="4" t="s">
        <v>1044</v>
      </c>
      <c r="G498" s="5">
        <v>924000</v>
      </c>
      <c r="H498" s="5">
        <v>0</v>
      </c>
      <c r="I498" s="5">
        <v>924000</v>
      </c>
      <c r="J498" s="4" t="s">
        <v>46</v>
      </c>
      <c r="K498" s="4" t="s">
        <v>47</v>
      </c>
    </row>
    <row r="499" spans="1:11" ht="24" x14ac:dyDescent="0.25">
      <c r="A499" s="4" t="s">
        <v>387</v>
      </c>
      <c r="B499" s="4" t="s">
        <v>79</v>
      </c>
      <c r="C499" s="3" t="s">
        <v>8</v>
      </c>
      <c r="D499" s="3" t="s">
        <v>510</v>
      </c>
      <c r="E499" s="3" t="s">
        <v>9</v>
      </c>
      <c r="F499" s="4" t="s">
        <v>511</v>
      </c>
      <c r="G499" s="5">
        <v>414</v>
      </c>
      <c r="H499" s="5">
        <v>49.084000000000003</v>
      </c>
      <c r="I499" s="5">
        <v>364.916</v>
      </c>
      <c r="J499" s="4" t="s">
        <v>46</v>
      </c>
      <c r="K499" s="4" t="s">
        <v>47</v>
      </c>
    </row>
    <row r="500" spans="1:11" ht="24" x14ac:dyDescent="0.25">
      <c r="A500" s="4" t="s">
        <v>387</v>
      </c>
      <c r="B500" s="4" t="s">
        <v>79</v>
      </c>
      <c r="C500" s="3" t="s">
        <v>8</v>
      </c>
      <c r="D500" s="3" t="s">
        <v>510</v>
      </c>
      <c r="E500" s="3" t="s">
        <v>11</v>
      </c>
      <c r="F500" s="4" t="s">
        <v>511</v>
      </c>
      <c r="G500" s="5">
        <v>230000</v>
      </c>
      <c r="H500" s="5">
        <v>40717.997000000003</v>
      </c>
      <c r="I500" s="5">
        <v>189282.003</v>
      </c>
      <c r="J500" s="4" t="s">
        <v>46</v>
      </c>
      <c r="K500" s="4" t="s">
        <v>47</v>
      </c>
    </row>
    <row r="501" spans="1:11" ht="24" x14ac:dyDescent="0.25">
      <c r="A501" s="4" t="s">
        <v>387</v>
      </c>
      <c r="B501" s="4" t="s">
        <v>79</v>
      </c>
      <c r="C501" s="3" t="s">
        <v>8</v>
      </c>
      <c r="D501" s="3" t="s">
        <v>510</v>
      </c>
      <c r="E501" s="3" t="s">
        <v>12</v>
      </c>
      <c r="F501" s="4" t="s">
        <v>511</v>
      </c>
      <c r="G501" s="5">
        <v>50000</v>
      </c>
      <c r="H501" s="5">
        <v>16044.763999999999</v>
      </c>
      <c r="I501" s="5">
        <v>33955.236000000004</v>
      </c>
      <c r="J501" s="4" t="s">
        <v>46</v>
      </c>
      <c r="K501" s="4" t="s">
        <v>47</v>
      </c>
    </row>
    <row r="502" spans="1:11" ht="24" x14ac:dyDescent="0.25">
      <c r="A502" s="4" t="s">
        <v>387</v>
      </c>
      <c r="B502" s="4" t="s">
        <v>79</v>
      </c>
      <c r="C502" s="3" t="s">
        <v>8</v>
      </c>
      <c r="D502" s="3" t="s">
        <v>510</v>
      </c>
      <c r="E502" s="3" t="s">
        <v>10</v>
      </c>
      <c r="F502" s="4" t="s">
        <v>511</v>
      </c>
      <c r="G502" s="5">
        <v>1628796</v>
      </c>
      <c r="H502" s="5">
        <v>0</v>
      </c>
      <c r="I502" s="5">
        <v>1628796</v>
      </c>
      <c r="J502" s="4" t="s">
        <v>46</v>
      </c>
      <c r="K502" s="4" t="s">
        <v>47</v>
      </c>
    </row>
    <row r="503" spans="1:11" ht="36" x14ac:dyDescent="0.25">
      <c r="A503" s="4" t="s">
        <v>387</v>
      </c>
      <c r="B503" s="4" t="s">
        <v>79</v>
      </c>
      <c r="C503" s="3" t="s">
        <v>8</v>
      </c>
      <c r="D503" s="3" t="s">
        <v>1045</v>
      </c>
      <c r="E503" s="3" t="s">
        <v>10</v>
      </c>
      <c r="F503" s="4" t="s">
        <v>242</v>
      </c>
      <c r="G503" s="5">
        <v>835000</v>
      </c>
      <c r="H503" s="5">
        <v>599.774</v>
      </c>
      <c r="I503" s="5">
        <v>834400.22600000002</v>
      </c>
      <c r="J503" s="4" t="s">
        <v>178</v>
      </c>
      <c r="K503" s="4" t="s">
        <v>243</v>
      </c>
    </row>
    <row r="504" spans="1:11" ht="24" x14ac:dyDescent="0.25">
      <c r="A504" s="4" t="s">
        <v>387</v>
      </c>
      <c r="B504" s="4" t="s">
        <v>79</v>
      </c>
      <c r="C504" s="3" t="s">
        <v>8</v>
      </c>
      <c r="D504" s="3" t="s">
        <v>512</v>
      </c>
      <c r="E504" s="3" t="s">
        <v>11</v>
      </c>
      <c r="F504" s="4" t="s">
        <v>513</v>
      </c>
      <c r="G504" s="5">
        <v>256000</v>
      </c>
      <c r="H504" s="5">
        <v>0</v>
      </c>
      <c r="I504" s="5">
        <v>256000</v>
      </c>
      <c r="J504" s="4" t="s">
        <v>16</v>
      </c>
      <c r="K504" s="4" t="s">
        <v>17</v>
      </c>
    </row>
    <row r="505" spans="1:11" ht="24" x14ac:dyDescent="0.25">
      <c r="A505" s="4" t="s">
        <v>387</v>
      </c>
      <c r="B505" s="4" t="s">
        <v>79</v>
      </c>
      <c r="C505" s="3" t="s">
        <v>8</v>
      </c>
      <c r="D505" s="3" t="s">
        <v>514</v>
      </c>
      <c r="E505" s="3" t="s">
        <v>9</v>
      </c>
      <c r="F505" s="4" t="s">
        <v>515</v>
      </c>
      <c r="G505" s="5">
        <v>150</v>
      </c>
      <c r="H505" s="5">
        <v>100.812</v>
      </c>
      <c r="I505" s="5">
        <v>49.188000000000002</v>
      </c>
      <c r="J505" s="4" t="s">
        <v>46</v>
      </c>
      <c r="K505" s="4" t="s">
        <v>17</v>
      </c>
    </row>
    <row r="506" spans="1:11" ht="24" x14ac:dyDescent="0.25">
      <c r="A506" s="4" t="s">
        <v>387</v>
      </c>
      <c r="B506" s="4" t="s">
        <v>79</v>
      </c>
      <c r="C506" s="3" t="s">
        <v>8</v>
      </c>
      <c r="D506" s="3" t="s">
        <v>514</v>
      </c>
      <c r="E506" s="3" t="s">
        <v>11</v>
      </c>
      <c r="F506" s="4" t="s">
        <v>515</v>
      </c>
      <c r="G506" s="5">
        <v>210000</v>
      </c>
      <c r="H506" s="5">
        <v>0</v>
      </c>
      <c r="I506" s="5">
        <v>210000</v>
      </c>
      <c r="J506" s="4" t="s">
        <v>46</v>
      </c>
      <c r="K506" s="4" t="s">
        <v>17</v>
      </c>
    </row>
    <row r="507" spans="1:11" ht="24" x14ac:dyDescent="0.25">
      <c r="A507" s="4" t="s">
        <v>387</v>
      </c>
      <c r="B507" s="4" t="s">
        <v>79</v>
      </c>
      <c r="C507" s="3" t="s">
        <v>8</v>
      </c>
      <c r="D507" s="3" t="s">
        <v>514</v>
      </c>
      <c r="E507" s="3" t="s">
        <v>10</v>
      </c>
      <c r="F507" s="4" t="s">
        <v>515</v>
      </c>
      <c r="G507" s="5">
        <v>520000</v>
      </c>
      <c r="H507" s="5">
        <v>0</v>
      </c>
      <c r="I507" s="5">
        <v>520000</v>
      </c>
      <c r="J507" s="4" t="s">
        <v>46</v>
      </c>
      <c r="K507" s="4" t="s">
        <v>17</v>
      </c>
    </row>
    <row r="508" spans="1:11" ht="24" x14ac:dyDescent="0.25">
      <c r="A508" s="4" t="s">
        <v>387</v>
      </c>
      <c r="B508" s="4" t="s">
        <v>79</v>
      </c>
      <c r="C508" s="3" t="s">
        <v>8</v>
      </c>
      <c r="D508" s="3" t="s">
        <v>514</v>
      </c>
      <c r="E508" s="3" t="s">
        <v>14</v>
      </c>
      <c r="F508" s="4" t="s">
        <v>515</v>
      </c>
      <c r="G508" s="5">
        <v>2000</v>
      </c>
      <c r="H508" s="5">
        <v>0</v>
      </c>
      <c r="I508" s="5">
        <v>2000</v>
      </c>
      <c r="J508" s="4" t="s">
        <v>46</v>
      </c>
      <c r="K508" s="4" t="s">
        <v>17</v>
      </c>
    </row>
    <row r="509" spans="1:11" ht="24" x14ac:dyDescent="0.25">
      <c r="A509" s="4" t="s">
        <v>387</v>
      </c>
      <c r="B509" s="4" t="s">
        <v>79</v>
      </c>
      <c r="C509" s="3" t="s">
        <v>8</v>
      </c>
      <c r="D509" s="3" t="s">
        <v>516</v>
      </c>
      <c r="E509" s="3" t="s">
        <v>9</v>
      </c>
      <c r="F509" s="4" t="s">
        <v>517</v>
      </c>
      <c r="G509" s="5">
        <v>1000</v>
      </c>
      <c r="H509" s="5">
        <v>0</v>
      </c>
      <c r="I509" s="5">
        <v>1000</v>
      </c>
      <c r="J509" s="4" t="s">
        <v>16</v>
      </c>
      <c r="K509" s="4" t="s">
        <v>17</v>
      </c>
    </row>
    <row r="510" spans="1:11" ht="24" x14ac:dyDescent="0.25">
      <c r="A510" s="4" t="s">
        <v>387</v>
      </c>
      <c r="B510" s="4" t="s">
        <v>79</v>
      </c>
      <c r="C510" s="3" t="s">
        <v>8</v>
      </c>
      <c r="D510" s="3" t="s">
        <v>516</v>
      </c>
      <c r="E510" s="3" t="s">
        <v>11</v>
      </c>
      <c r="F510" s="4" t="s">
        <v>517</v>
      </c>
      <c r="G510" s="5">
        <v>1059427</v>
      </c>
      <c r="H510" s="5">
        <v>0</v>
      </c>
      <c r="I510" s="5">
        <v>1059427</v>
      </c>
      <c r="J510" s="4" t="s">
        <v>16</v>
      </c>
      <c r="K510" s="4" t="s">
        <v>17</v>
      </c>
    </row>
    <row r="511" spans="1:11" ht="24" x14ac:dyDescent="0.25">
      <c r="A511" s="4" t="s">
        <v>387</v>
      </c>
      <c r="B511" s="4" t="s">
        <v>79</v>
      </c>
      <c r="C511" s="3" t="s">
        <v>8</v>
      </c>
      <c r="D511" s="3" t="s">
        <v>516</v>
      </c>
      <c r="E511" s="3" t="s">
        <v>10</v>
      </c>
      <c r="F511" s="4" t="s">
        <v>517</v>
      </c>
      <c r="G511" s="5">
        <v>1893573</v>
      </c>
      <c r="H511" s="5">
        <v>0</v>
      </c>
      <c r="I511" s="5">
        <v>1893573</v>
      </c>
      <c r="J511" s="4" t="s">
        <v>16</v>
      </c>
      <c r="K511" s="4" t="s">
        <v>17</v>
      </c>
    </row>
    <row r="512" spans="1:11" ht="24" x14ac:dyDescent="0.25">
      <c r="A512" s="4" t="s">
        <v>387</v>
      </c>
      <c r="B512" s="4" t="s">
        <v>79</v>
      </c>
      <c r="C512" s="3" t="s">
        <v>8</v>
      </c>
      <c r="D512" s="3" t="s">
        <v>224</v>
      </c>
      <c r="E512" s="3" t="s">
        <v>9</v>
      </c>
      <c r="F512" s="4" t="s">
        <v>225</v>
      </c>
      <c r="G512" s="5">
        <v>1000</v>
      </c>
      <c r="H512" s="5">
        <v>103.962</v>
      </c>
      <c r="I512" s="5">
        <v>896.03800000000001</v>
      </c>
      <c r="J512" s="4" t="s">
        <v>16</v>
      </c>
      <c r="K512" s="4" t="s">
        <v>17</v>
      </c>
    </row>
    <row r="513" spans="1:11" ht="24" x14ac:dyDescent="0.25">
      <c r="A513" s="4" t="s">
        <v>387</v>
      </c>
      <c r="B513" s="4" t="s">
        <v>79</v>
      </c>
      <c r="C513" s="3" t="s">
        <v>8</v>
      </c>
      <c r="D513" s="3" t="s">
        <v>224</v>
      </c>
      <c r="E513" s="3" t="s">
        <v>11</v>
      </c>
      <c r="F513" s="4" t="s">
        <v>225</v>
      </c>
      <c r="G513" s="5">
        <v>257033</v>
      </c>
      <c r="H513" s="5">
        <v>93070.942999999999</v>
      </c>
      <c r="I513" s="5">
        <v>163962.057</v>
      </c>
      <c r="J513" s="4" t="s">
        <v>16</v>
      </c>
      <c r="K513" s="4" t="s">
        <v>17</v>
      </c>
    </row>
    <row r="514" spans="1:11" ht="24" x14ac:dyDescent="0.25">
      <c r="A514" s="4" t="s">
        <v>387</v>
      </c>
      <c r="B514" s="4" t="s">
        <v>79</v>
      </c>
      <c r="C514" s="3" t="s">
        <v>8</v>
      </c>
      <c r="D514" s="3" t="s">
        <v>224</v>
      </c>
      <c r="E514" s="3" t="s">
        <v>10</v>
      </c>
      <c r="F514" s="4" t="s">
        <v>225</v>
      </c>
      <c r="G514" s="5">
        <v>3500467</v>
      </c>
      <c r="H514" s="5">
        <v>34061.713000000003</v>
      </c>
      <c r="I514" s="5">
        <v>3466405.287</v>
      </c>
      <c r="J514" s="4" t="s">
        <v>16</v>
      </c>
      <c r="K514" s="4" t="s">
        <v>17</v>
      </c>
    </row>
    <row r="515" spans="1:11" ht="24" x14ac:dyDescent="0.25">
      <c r="A515" s="4" t="s">
        <v>387</v>
      </c>
      <c r="B515" s="4" t="s">
        <v>79</v>
      </c>
      <c r="C515" s="3" t="s">
        <v>8</v>
      </c>
      <c r="D515" s="3" t="s">
        <v>224</v>
      </c>
      <c r="E515" s="3" t="s">
        <v>14</v>
      </c>
      <c r="F515" s="4" t="s">
        <v>225</v>
      </c>
      <c r="G515" s="5">
        <v>2500</v>
      </c>
      <c r="H515" s="5">
        <v>0</v>
      </c>
      <c r="I515" s="5">
        <v>2500</v>
      </c>
      <c r="J515" s="4" t="s">
        <v>16</v>
      </c>
      <c r="K515" s="4" t="s">
        <v>17</v>
      </c>
    </row>
    <row r="516" spans="1:11" ht="24" x14ac:dyDescent="0.25">
      <c r="A516" s="4" t="s">
        <v>387</v>
      </c>
      <c r="B516" s="4" t="s">
        <v>79</v>
      </c>
      <c r="C516" s="3" t="s">
        <v>8</v>
      </c>
      <c r="D516" s="3" t="s">
        <v>244</v>
      </c>
      <c r="E516" s="3" t="s">
        <v>9</v>
      </c>
      <c r="F516" s="4" t="s">
        <v>245</v>
      </c>
      <c r="G516" s="5">
        <v>1853</v>
      </c>
      <c r="H516" s="5">
        <v>50.405999999999999</v>
      </c>
      <c r="I516" s="5">
        <v>1802.5940000000001</v>
      </c>
      <c r="J516" s="4" t="s">
        <v>16</v>
      </c>
      <c r="K516" s="4" t="s">
        <v>17</v>
      </c>
    </row>
    <row r="517" spans="1:11" ht="24" x14ac:dyDescent="0.25">
      <c r="A517" s="4" t="s">
        <v>387</v>
      </c>
      <c r="B517" s="4" t="s">
        <v>79</v>
      </c>
      <c r="C517" s="3" t="s">
        <v>8</v>
      </c>
      <c r="D517" s="3" t="s">
        <v>244</v>
      </c>
      <c r="E517" s="3" t="s">
        <v>11</v>
      </c>
      <c r="F517" s="4" t="s">
        <v>245</v>
      </c>
      <c r="G517" s="5">
        <v>100000</v>
      </c>
      <c r="H517" s="5">
        <v>92980.918999999994</v>
      </c>
      <c r="I517" s="5">
        <v>7019.0810000000056</v>
      </c>
      <c r="J517" s="4" t="s">
        <v>16</v>
      </c>
      <c r="K517" s="4" t="s">
        <v>17</v>
      </c>
    </row>
    <row r="518" spans="1:11" ht="24" x14ac:dyDescent="0.25">
      <c r="A518" s="4" t="s">
        <v>387</v>
      </c>
      <c r="B518" s="4" t="s">
        <v>79</v>
      </c>
      <c r="C518" s="3" t="s">
        <v>8</v>
      </c>
      <c r="D518" s="3" t="s">
        <v>244</v>
      </c>
      <c r="E518" s="3" t="s">
        <v>10</v>
      </c>
      <c r="F518" s="4" t="s">
        <v>245</v>
      </c>
      <c r="G518" s="5">
        <v>2498147</v>
      </c>
      <c r="H518" s="5">
        <v>280312.20299999998</v>
      </c>
      <c r="I518" s="5">
        <v>2217834.7970000003</v>
      </c>
      <c r="J518" s="4" t="s">
        <v>16</v>
      </c>
      <c r="K518" s="4" t="s">
        <v>17</v>
      </c>
    </row>
    <row r="519" spans="1:11" ht="24" x14ac:dyDescent="0.25">
      <c r="A519" s="4" t="s">
        <v>387</v>
      </c>
      <c r="B519" s="4" t="s">
        <v>48</v>
      </c>
      <c r="C519" s="3" t="s">
        <v>8</v>
      </c>
      <c r="D519" s="3" t="s">
        <v>1103</v>
      </c>
      <c r="E519" s="3" t="s">
        <v>12</v>
      </c>
      <c r="F519" s="4" t="s">
        <v>518</v>
      </c>
      <c r="G519" s="5">
        <v>306750</v>
      </c>
      <c r="H519" s="5">
        <v>0</v>
      </c>
      <c r="I519" s="5">
        <v>306750</v>
      </c>
      <c r="J519" s="4" t="s">
        <v>52</v>
      </c>
      <c r="K519" s="4" t="s">
        <v>53</v>
      </c>
    </row>
    <row r="520" spans="1:11" ht="24" x14ac:dyDescent="0.25">
      <c r="A520" s="4" t="s">
        <v>387</v>
      </c>
      <c r="B520" s="4" t="s">
        <v>48</v>
      </c>
      <c r="C520" s="3" t="s">
        <v>8</v>
      </c>
      <c r="D520" s="3" t="s">
        <v>519</v>
      </c>
      <c r="E520" s="3" t="s">
        <v>9</v>
      </c>
      <c r="F520" s="4" t="s">
        <v>520</v>
      </c>
      <c r="G520" s="5">
        <v>500</v>
      </c>
      <c r="H520" s="5">
        <v>0</v>
      </c>
      <c r="I520" s="5">
        <v>500</v>
      </c>
      <c r="J520" s="4" t="s">
        <v>49</v>
      </c>
      <c r="K520" s="4" t="s">
        <v>521</v>
      </c>
    </row>
    <row r="521" spans="1:11" ht="24" x14ac:dyDescent="0.25">
      <c r="A521" s="4" t="s">
        <v>387</v>
      </c>
      <c r="B521" s="4" t="s">
        <v>48</v>
      </c>
      <c r="C521" s="3" t="s">
        <v>8</v>
      </c>
      <c r="D521" s="3" t="s">
        <v>519</v>
      </c>
      <c r="E521" s="3" t="s">
        <v>11</v>
      </c>
      <c r="F521" s="4" t="s">
        <v>520</v>
      </c>
      <c r="G521" s="5">
        <v>51135</v>
      </c>
      <c r="H521" s="5">
        <v>0</v>
      </c>
      <c r="I521" s="5">
        <v>51135</v>
      </c>
      <c r="J521" s="4" t="s">
        <v>49</v>
      </c>
      <c r="K521" s="4" t="s">
        <v>521</v>
      </c>
    </row>
    <row r="522" spans="1:11" ht="24" x14ac:dyDescent="0.25">
      <c r="A522" s="4" t="s">
        <v>387</v>
      </c>
      <c r="B522" s="4" t="s">
        <v>48</v>
      </c>
      <c r="C522" s="3" t="s">
        <v>8</v>
      </c>
      <c r="D522" s="3" t="s">
        <v>1046</v>
      </c>
      <c r="E522" s="3" t="s">
        <v>11</v>
      </c>
      <c r="F522" s="4" t="s">
        <v>1047</v>
      </c>
      <c r="G522" s="5">
        <v>10230</v>
      </c>
      <c r="H522" s="5">
        <v>0</v>
      </c>
      <c r="I522" s="5">
        <v>10230</v>
      </c>
      <c r="J522" s="4" t="s">
        <v>51</v>
      </c>
      <c r="K522" s="4" t="s">
        <v>203</v>
      </c>
    </row>
    <row r="523" spans="1:11" ht="24" x14ac:dyDescent="0.25">
      <c r="A523" s="4" t="s">
        <v>387</v>
      </c>
      <c r="B523" s="4" t="s">
        <v>48</v>
      </c>
      <c r="C523" s="3" t="s">
        <v>8</v>
      </c>
      <c r="D523" s="3" t="s">
        <v>1046</v>
      </c>
      <c r="E523" s="3" t="s">
        <v>12</v>
      </c>
      <c r="F523" s="4" t="s">
        <v>1047</v>
      </c>
      <c r="G523" s="5">
        <v>187000</v>
      </c>
      <c r="H523" s="5">
        <v>56657.351999999999</v>
      </c>
      <c r="I523" s="5">
        <v>130342.648</v>
      </c>
      <c r="J523" s="4" t="s">
        <v>51</v>
      </c>
      <c r="K523" s="4" t="s">
        <v>203</v>
      </c>
    </row>
    <row r="524" spans="1:11" ht="24" x14ac:dyDescent="0.25">
      <c r="A524" s="4" t="s">
        <v>387</v>
      </c>
      <c r="B524" s="4" t="s">
        <v>48</v>
      </c>
      <c r="C524" s="3" t="s">
        <v>8</v>
      </c>
      <c r="D524" s="3" t="s">
        <v>1046</v>
      </c>
      <c r="E524" s="3" t="s">
        <v>10</v>
      </c>
      <c r="F524" s="4" t="s">
        <v>1047</v>
      </c>
      <c r="G524" s="5">
        <v>552160</v>
      </c>
      <c r="H524" s="5">
        <v>0</v>
      </c>
      <c r="I524" s="5">
        <v>552160</v>
      </c>
      <c r="J524" s="4" t="s">
        <v>51</v>
      </c>
      <c r="K524" s="4" t="s">
        <v>203</v>
      </c>
    </row>
    <row r="525" spans="1:11" ht="24" x14ac:dyDescent="0.25">
      <c r="A525" s="4" t="s">
        <v>387</v>
      </c>
      <c r="B525" s="4" t="s">
        <v>48</v>
      </c>
      <c r="C525" s="3" t="s">
        <v>8</v>
      </c>
      <c r="D525" s="3" t="s">
        <v>522</v>
      </c>
      <c r="E525" s="3" t="s">
        <v>9</v>
      </c>
      <c r="F525" s="4" t="s">
        <v>523</v>
      </c>
      <c r="G525" s="5">
        <v>500</v>
      </c>
      <c r="H525" s="5">
        <v>0</v>
      </c>
      <c r="I525" s="5">
        <v>500</v>
      </c>
      <c r="J525" s="4" t="s">
        <v>52</v>
      </c>
      <c r="K525" s="4" t="s">
        <v>147</v>
      </c>
    </row>
    <row r="526" spans="1:11" ht="24" x14ac:dyDescent="0.25">
      <c r="A526" s="4" t="s">
        <v>387</v>
      </c>
      <c r="B526" s="4" t="s">
        <v>48</v>
      </c>
      <c r="C526" s="3" t="s">
        <v>8</v>
      </c>
      <c r="D526" s="3" t="s">
        <v>522</v>
      </c>
      <c r="E526" s="3" t="s">
        <v>11</v>
      </c>
      <c r="F526" s="4" t="s">
        <v>523</v>
      </c>
      <c r="G526" s="5">
        <v>153390</v>
      </c>
      <c r="H526" s="5">
        <v>0</v>
      </c>
      <c r="I526" s="5">
        <v>153390</v>
      </c>
      <c r="J526" s="4" t="s">
        <v>52</v>
      </c>
      <c r="K526" s="4" t="s">
        <v>147</v>
      </c>
    </row>
    <row r="527" spans="1:11" ht="24" x14ac:dyDescent="0.25">
      <c r="A527" s="4" t="s">
        <v>387</v>
      </c>
      <c r="B527" s="4" t="s">
        <v>48</v>
      </c>
      <c r="C527" s="3" t="s">
        <v>8</v>
      </c>
      <c r="D527" s="3" t="s">
        <v>1048</v>
      </c>
      <c r="E527" s="3" t="s">
        <v>9</v>
      </c>
      <c r="F527" s="4" t="s">
        <v>1049</v>
      </c>
      <c r="G527" s="5">
        <v>500</v>
      </c>
      <c r="H527" s="5">
        <v>0</v>
      </c>
      <c r="I527" s="5">
        <v>500</v>
      </c>
      <c r="J527" s="4" t="s">
        <v>49</v>
      </c>
      <c r="K527" s="4" t="s">
        <v>1050</v>
      </c>
    </row>
    <row r="528" spans="1:11" ht="24" x14ac:dyDescent="0.25">
      <c r="A528" s="4" t="s">
        <v>387</v>
      </c>
      <c r="B528" s="4" t="s">
        <v>48</v>
      </c>
      <c r="C528" s="3" t="s">
        <v>8</v>
      </c>
      <c r="D528" s="3" t="s">
        <v>1048</v>
      </c>
      <c r="E528" s="3" t="s">
        <v>11</v>
      </c>
      <c r="F528" s="4" t="s">
        <v>1049</v>
      </c>
      <c r="G528" s="5">
        <v>10000</v>
      </c>
      <c r="H528" s="5">
        <v>0</v>
      </c>
      <c r="I528" s="5">
        <v>10000</v>
      </c>
      <c r="J528" s="4" t="s">
        <v>49</v>
      </c>
      <c r="K528" s="4" t="s">
        <v>1050</v>
      </c>
    </row>
    <row r="529" spans="1:11" ht="36" x14ac:dyDescent="0.25">
      <c r="A529" s="4" t="s">
        <v>387</v>
      </c>
      <c r="B529" s="4" t="s">
        <v>48</v>
      </c>
      <c r="C529" s="3" t="s">
        <v>8</v>
      </c>
      <c r="D529" s="3" t="s">
        <v>1051</v>
      </c>
      <c r="E529" s="3" t="s">
        <v>10</v>
      </c>
      <c r="F529" s="4" t="s">
        <v>1052</v>
      </c>
      <c r="G529" s="5">
        <v>2513000</v>
      </c>
      <c r="H529" s="5">
        <v>147501.34700000001</v>
      </c>
      <c r="I529" s="5">
        <v>2365498.6529999999</v>
      </c>
      <c r="J529" s="4" t="s">
        <v>204</v>
      </c>
      <c r="K529" s="4" t="s">
        <v>1053</v>
      </c>
    </row>
    <row r="530" spans="1:11" ht="36" x14ac:dyDescent="0.25">
      <c r="A530" s="4" t="s">
        <v>387</v>
      </c>
      <c r="B530" s="4" t="s">
        <v>48</v>
      </c>
      <c r="C530" s="3" t="s">
        <v>8</v>
      </c>
      <c r="D530" s="3" t="s">
        <v>524</v>
      </c>
      <c r="E530" s="3" t="s">
        <v>9</v>
      </c>
      <c r="F530" s="4" t="s">
        <v>525</v>
      </c>
      <c r="G530" s="5">
        <v>500</v>
      </c>
      <c r="H530" s="5">
        <v>0</v>
      </c>
      <c r="I530" s="5">
        <v>500</v>
      </c>
      <c r="J530" s="4" t="s">
        <v>174</v>
      </c>
      <c r="K530" s="4" t="s">
        <v>526</v>
      </c>
    </row>
    <row r="531" spans="1:11" ht="36" x14ac:dyDescent="0.25">
      <c r="A531" s="4" t="s">
        <v>387</v>
      </c>
      <c r="B531" s="4" t="s">
        <v>48</v>
      </c>
      <c r="C531" s="3" t="s">
        <v>8</v>
      </c>
      <c r="D531" s="3" t="s">
        <v>524</v>
      </c>
      <c r="E531" s="3" t="s">
        <v>11</v>
      </c>
      <c r="F531" s="4" t="s">
        <v>525</v>
      </c>
      <c r="G531" s="5">
        <v>51140</v>
      </c>
      <c r="H531" s="5">
        <v>0</v>
      </c>
      <c r="I531" s="5">
        <v>51140</v>
      </c>
      <c r="J531" s="4" t="s">
        <v>174</v>
      </c>
      <c r="K531" s="4" t="s">
        <v>526</v>
      </c>
    </row>
    <row r="532" spans="1:11" ht="24" x14ac:dyDescent="0.25">
      <c r="A532" s="4" t="s">
        <v>387</v>
      </c>
      <c r="B532" s="4" t="s">
        <v>48</v>
      </c>
      <c r="C532" s="3" t="s">
        <v>8</v>
      </c>
      <c r="D532" s="3" t="s">
        <v>527</v>
      </c>
      <c r="E532" s="3" t="s">
        <v>10</v>
      </c>
      <c r="F532" s="4" t="s">
        <v>528</v>
      </c>
      <c r="G532" s="5">
        <v>247000</v>
      </c>
      <c r="H532" s="5">
        <v>0</v>
      </c>
      <c r="I532" s="5">
        <v>247000</v>
      </c>
      <c r="J532" s="4" t="s">
        <v>49</v>
      </c>
      <c r="K532" s="4" t="s">
        <v>145</v>
      </c>
    </row>
    <row r="533" spans="1:11" ht="24" x14ac:dyDescent="0.25">
      <c r="A533" s="4" t="s">
        <v>387</v>
      </c>
      <c r="B533" s="4" t="s">
        <v>48</v>
      </c>
      <c r="C533" s="3" t="s">
        <v>8</v>
      </c>
      <c r="D533" s="3" t="s">
        <v>529</v>
      </c>
      <c r="E533" s="3" t="s">
        <v>9</v>
      </c>
      <c r="F533" s="4" t="s">
        <v>530</v>
      </c>
      <c r="G533" s="5">
        <v>1853</v>
      </c>
      <c r="H533" s="5">
        <v>0</v>
      </c>
      <c r="I533" s="5">
        <v>1853</v>
      </c>
      <c r="J533" s="4" t="s">
        <v>55</v>
      </c>
      <c r="K533" s="4" t="s">
        <v>56</v>
      </c>
    </row>
    <row r="534" spans="1:11" ht="24" x14ac:dyDescent="0.25">
      <c r="A534" s="4" t="s">
        <v>387</v>
      </c>
      <c r="B534" s="4" t="s">
        <v>48</v>
      </c>
      <c r="C534" s="3" t="s">
        <v>8</v>
      </c>
      <c r="D534" s="3" t="s">
        <v>529</v>
      </c>
      <c r="E534" s="3" t="s">
        <v>11</v>
      </c>
      <c r="F534" s="4" t="s">
        <v>530</v>
      </c>
      <c r="G534" s="5">
        <v>70000</v>
      </c>
      <c r="H534" s="5">
        <v>0</v>
      </c>
      <c r="I534" s="5">
        <v>70000</v>
      </c>
      <c r="J534" s="4" t="s">
        <v>55</v>
      </c>
      <c r="K534" s="4" t="s">
        <v>56</v>
      </c>
    </row>
    <row r="535" spans="1:11" ht="24" x14ac:dyDescent="0.25">
      <c r="A535" s="4" t="s">
        <v>387</v>
      </c>
      <c r="B535" s="4" t="s">
        <v>48</v>
      </c>
      <c r="C535" s="3" t="s">
        <v>8</v>
      </c>
      <c r="D535" s="3" t="s">
        <v>529</v>
      </c>
      <c r="E535" s="3" t="s">
        <v>10</v>
      </c>
      <c r="F535" s="4" t="s">
        <v>530</v>
      </c>
      <c r="G535" s="5">
        <v>11581147</v>
      </c>
      <c r="H535" s="5">
        <v>561674.23899999994</v>
      </c>
      <c r="I535" s="5">
        <v>11019472.761</v>
      </c>
      <c r="J535" s="4" t="s">
        <v>55</v>
      </c>
      <c r="K535" s="4" t="s">
        <v>56</v>
      </c>
    </row>
    <row r="536" spans="1:11" ht="24" x14ac:dyDescent="0.25">
      <c r="A536" s="4" t="s">
        <v>387</v>
      </c>
      <c r="B536" s="4" t="s">
        <v>48</v>
      </c>
      <c r="C536" s="3" t="s">
        <v>8</v>
      </c>
      <c r="D536" s="3" t="s">
        <v>529</v>
      </c>
      <c r="E536" s="3" t="s">
        <v>14</v>
      </c>
      <c r="F536" s="4" t="s">
        <v>530</v>
      </c>
      <c r="G536" s="5">
        <v>10000</v>
      </c>
      <c r="H536" s="5">
        <v>0</v>
      </c>
      <c r="I536" s="5">
        <v>10000</v>
      </c>
      <c r="J536" s="4" t="s">
        <v>55</v>
      </c>
      <c r="K536" s="4" t="s">
        <v>56</v>
      </c>
    </row>
    <row r="537" spans="1:11" ht="36" x14ac:dyDescent="0.25">
      <c r="A537" s="4" t="s">
        <v>387</v>
      </c>
      <c r="B537" s="4" t="s">
        <v>48</v>
      </c>
      <c r="C537" s="3" t="s">
        <v>8</v>
      </c>
      <c r="D537" s="3" t="s">
        <v>531</v>
      </c>
      <c r="E537" s="3" t="s">
        <v>9</v>
      </c>
      <c r="F537" s="4" t="s">
        <v>532</v>
      </c>
      <c r="G537" s="5">
        <v>1853</v>
      </c>
      <c r="H537" s="5">
        <v>0</v>
      </c>
      <c r="I537" s="5">
        <v>1853</v>
      </c>
      <c r="J537" s="4" t="s">
        <v>533</v>
      </c>
      <c r="K537" s="4" t="s">
        <v>534</v>
      </c>
    </row>
    <row r="538" spans="1:11" ht="36" x14ac:dyDescent="0.25">
      <c r="A538" s="4" t="s">
        <v>387</v>
      </c>
      <c r="B538" s="4" t="s">
        <v>48</v>
      </c>
      <c r="C538" s="3" t="s">
        <v>8</v>
      </c>
      <c r="D538" s="3" t="s">
        <v>531</v>
      </c>
      <c r="E538" s="3" t="s">
        <v>11</v>
      </c>
      <c r="F538" s="4" t="s">
        <v>532</v>
      </c>
      <c r="G538" s="5">
        <v>809000</v>
      </c>
      <c r="H538" s="5">
        <v>0</v>
      </c>
      <c r="I538" s="5">
        <v>809000</v>
      </c>
      <c r="J538" s="4" t="s">
        <v>533</v>
      </c>
      <c r="K538" s="4" t="s">
        <v>534</v>
      </c>
    </row>
    <row r="539" spans="1:11" ht="36" x14ac:dyDescent="0.25">
      <c r="A539" s="4" t="s">
        <v>387</v>
      </c>
      <c r="B539" s="4" t="s">
        <v>48</v>
      </c>
      <c r="C539" s="3" t="s">
        <v>8</v>
      </c>
      <c r="D539" s="3" t="s">
        <v>531</v>
      </c>
      <c r="E539" s="3" t="s">
        <v>10</v>
      </c>
      <c r="F539" s="4" t="s">
        <v>532</v>
      </c>
      <c r="G539" s="5">
        <v>17323147</v>
      </c>
      <c r="H539" s="5">
        <v>3359280.3820000002</v>
      </c>
      <c r="I539" s="5">
        <v>13963866.618000001</v>
      </c>
      <c r="J539" s="4" t="s">
        <v>533</v>
      </c>
      <c r="K539" s="4" t="s">
        <v>534</v>
      </c>
    </row>
    <row r="540" spans="1:11" ht="24" x14ac:dyDescent="0.25">
      <c r="A540" s="4" t="s">
        <v>387</v>
      </c>
      <c r="B540" s="4" t="s">
        <v>48</v>
      </c>
      <c r="C540" s="3" t="s">
        <v>8</v>
      </c>
      <c r="D540" s="3" t="s">
        <v>535</v>
      </c>
      <c r="E540" s="3" t="s">
        <v>9</v>
      </c>
      <c r="F540" s="4" t="s">
        <v>536</v>
      </c>
      <c r="G540" s="5">
        <v>1746</v>
      </c>
      <c r="H540" s="5">
        <v>0</v>
      </c>
      <c r="I540" s="5">
        <v>1746</v>
      </c>
      <c r="J540" s="4" t="s">
        <v>51</v>
      </c>
      <c r="K540" s="4" t="s">
        <v>537</v>
      </c>
    </row>
    <row r="541" spans="1:11" ht="24" x14ac:dyDescent="0.25">
      <c r="A541" s="4" t="s">
        <v>387</v>
      </c>
      <c r="B541" s="4" t="s">
        <v>48</v>
      </c>
      <c r="C541" s="3" t="s">
        <v>8</v>
      </c>
      <c r="D541" s="3" t="s">
        <v>535</v>
      </c>
      <c r="E541" s="3" t="s">
        <v>11</v>
      </c>
      <c r="F541" s="4" t="s">
        <v>536</v>
      </c>
      <c r="G541" s="5">
        <v>49000</v>
      </c>
      <c r="H541" s="5">
        <v>0</v>
      </c>
      <c r="I541" s="5">
        <v>49000</v>
      </c>
      <c r="J541" s="4" t="s">
        <v>51</v>
      </c>
      <c r="K541" s="4" t="s">
        <v>537</v>
      </c>
    </row>
    <row r="542" spans="1:11" ht="24" x14ac:dyDescent="0.25">
      <c r="A542" s="4" t="s">
        <v>387</v>
      </c>
      <c r="B542" s="4" t="s">
        <v>48</v>
      </c>
      <c r="C542" s="3" t="s">
        <v>8</v>
      </c>
      <c r="D542" s="3" t="s">
        <v>535</v>
      </c>
      <c r="E542" s="3" t="s">
        <v>10</v>
      </c>
      <c r="F542" s="4" t="s">
        <v>536</v>
      </c>
      <c r="G542" s="5">
        <v>4073254</v>
      </c>
      <c r="H542" s="5">
        <v>511355.56099999999</v>
      </c>
      <c r="I542" s="5">
        <v>3561898.4390000002</v>
      </c>
      <c r="J542" s="4" t="s">
        <v>51</v>
      </c>
      <c r="K542" s="4" t="s">
        <v>537</v>
      </c>
    </row>
    <row r="543" spans="1:11" ht="24" x14ac:dyDescent="0.25">
      <c r="A543" s="4" t="s">
        <v>387</v>
      </c>
      <c r="B543" s="4" t="s">
        <v>48</v>
      </c>
      <c r="C543" s="3" t="s">
        <v>8</v>
      </c>
      <c r="D543" s="3" t="s">
        <v>226</v>
      </c>
      <c r="E543" s="3" t="s">
        <v>9</v>
      </c>
      <c r="F543" s="4" t="s">
        <v>538</v>
      </c>
      <c r="G543" s="5">
        <v>1746</v>
      </c>
      <c r="H543" s="5">
        <v>0</v>
      </c>
      <c r="I543" s="5">
        <v>1746</v>
      </c>
      <c r="J543" s="4" t="s">
        <v>16</v>
      </c>
      <c r="K543" s="4" t="s">
        <v>17</v>
      </c>
    </row>
    <row r="544" spans="1:11" ht="24" x14ac:dyDescent="0.25">
      <c r="A544" s="4" t="s">
        <v>387</v>
      </c>
      <c r="B544" s="4" t="s">
        <v>48</v>
      </c>
      <c r="C544" s="3" t="s">
        <v>8</v>
      </c>
      <c r="D544" s="3" t="s">
        <v>226</v>
      </c>
      <c r="E544" s="3" t="s">
        <v>11</v>
      </c>
      <c r="F544" s="4" t="s">
        <v>538</v>
      </c>
      <c r="G544" s="5">
        <v>474000</v>
      </c>
      <c r="H544" s="5">
        <v>101215.327</v>
      </c>
      <c r="I544" s="5">
        <v>372784.67300000001</v>
      </c>
      <c r="J544" s="4" t="s">
        <v>16</v>
      </c>
      <c r="K544" s="4" t="s">
        <v>17</v>
      </c>
    </row>
    <row r="545" spans="1:11" ht="24" x14ac:dyDescent="0.25">
      <c r="A545" s="4" t="s">
        <v>387</v>
      </c>
      <c r="B545" s="4" t="s">
        <v>48</v>
      </c>
      <c r="C545" s="3" t="s">
        <v>8</v>
      </c>
      <c r="D545" s="3" t="s">
        <v>226</v>
      </c>
      <c r="E545" s="3" t="s">
        <v>10</v>
      </c>
      <c r="F545" s="4" t="s">
        <v>538</v>
      </c>
      <c r="G545" s="5">
        <v>11599254</v>
      </c>
      <c r="H545" s="5">
        <v>1881627.5519999999</v>
      </c>
      <c r="I545" s="5">
        <v>9717626.4480000008</v>
      </c>
      <c r="J545" s="4" t="s">
        <v>16</v>
      </c>
      <c r="K545" s="4" t="s">
        <v>17</v>
      </c>
    </row>
    <row r="546" spans="1:11" ht="24" x14ac:dyDescent="0.25">
      <c r="A546" s="4" t="s">
        <v>387</v>
      </c>
      <c r="B546" s="4" t="s">
        <v>48</v>
      </c>
      <c r="C546" s="3" t="s">
        <v>8</v>
      </c>
      <c r="D546" s="3" t="s">
        <v>949</v>
      </c>
      <c r="E546" s="3" t="s">
        <v>9</v>
      </c>
      <c r="F546" s="4" t="s">
        <v>950</v>
      </c>
      <c r="G546" s="5">
        <v>1000</v>
      </c>
      <c r="H546" s="5">
        <v>0</v>
      </c>
      <c r="I546" s="5">
        <v>1000</v>
      </c>
      <c r="J546" s="4" t="s">
        <v>16</v>
      </c>
      <c r="K546" s="4" t="s">
        <v>17</v>
      </c>
    </row>
    <row r="547" spans="1:11" ht="24" x14ac:dyDescent="0.25">
      <c r="A547" s="4" t="s">
        <v>387</v>
      </c>
      <c r="B547" s="4" t="s">
        <v>48</v>
      </c>
      <c r="C547" s="3" t="s">
        <v>8</v>
      </c>
      <c r="D547" s="3" t="s">
        <v>949</v>
      </c>
      <c r="E547" s="3" t="s">
        <v>10</v>
      </c>
      <c r="F547" s="4" t="s">
        <v>950</v>
      </c>
      <c r="G547" s="5">
        <v>2200000</v>
      </c>
      <c r="H547" s="5">
        <v>0</v>
      </c>
      <c r="I547" s="5">
        <v>2200000</v>
      </c>
      <c r="J547" s="4" t="s">
        <v>16</v>
      </c>
      <c r="K547" s="4" t="s">
        <v>17</v>
      </c>
    </row>
    <row r="548" spans="1:11" ht="24" x14ac:dyDescent="0.25">
      <c r="A548" s="4" t="s">
        <v>387</v>
      </c>
      <c r="B548" s="4" t="s">
        <v>48</v>
      </c>
      <c r="C548" s="3" t="s">
        <v>8</v>
      </c>
      <c r="D548" s="3" t="s">
        <v>949</v>
      </c>
      <c r="E548" s="3" t="s">
        <v>14</v>
      </c>
      <c r="F548" s="4" t="s">
        <v>950</v>
      </c>
      <c r="G548" s="5">
        <v>500</v>
      </c>
      <c r="H548" s="5">
        <v>0</v>
      </c>
      <c r="I548" s="5">
        <v>500</v>
      </c>
      <c r="J548" s="4" t="s">
        <v>16</v>
      </c>
      <c r="K548" s="4" t="s">
        <v>17</v>
      </c>
    </row>
    <row r="549" spans="1:11" ht="36" x14ac:dyDescent="0.25">
      <c r="A549" s="4" t="s">
        <v>387</v>
      </c>
      <c r="B549" s="4" t="s">
        <v>80</v>
      </c>
      <c r="C549" s="3" t="s">
        <v>8</v>
      </c>
      <c r="D549" s="3" t="s">
        <v>1104</v>
      </c>
      <c r="E549" s="3" t="s">
        <v>12</v>
      </c>
      <c r="F549" s="4" t="s">
        <v>175</v>
      </c>
      <c r="G549" s="5">
        <v>2064500</v>
      </c>
      <c r="H549" s="5">
        <v>0</v>
      </c>
      <c r="I549" s="5">
        <v>2064500</v>
      </c>
      <c r="J549" s="4" t="s">
        <v>59</v>
      </c>
      <c r="K549" s="4" t="s">
        <v>59</v>
      </c>
    </row>
    <row r="550" spans="1:11" ht="36" x14ac:dyDescent="0.25">
      <c r="A550" s="4" t="s">
        <v>387</v>
      </c>
      <c r="B550" s="4" t="s">
        <v>80</v>
      </c>
      <c r="C550" s="3" t="s">
        <v>8</v>
      </c>
      <c r="D550" s="3" t="s">
        <v>951</v>
      </c>
      <c r="E550" s="3" t="s">
        <v>9</v>
      </c>
      <c r="F550" s="4" t="s">
        <v>952</v>
      </c>
      <c r="G550" s="5">
        <v>500</v>
      </c>
      <c r="H550" s="5">
        <v>0</v>
      </c>
      <c r="I550" s="5">
        <v>500</v>
      </c>
      <c r="J550" s="4" t="s">
        <v>964</v>
      </c>
      <c r="K550" s="4" t="s">
        <v>965</v>
      </c>
    </row>
    <row r="551" spans="1:11" ht="36" x14ac:dyDescent="0.25">
      <c r="A551" s="4" t="s">
        <v>387</v>
      </c>
      <c r="B551" s="4" t="s">
        <v>80</v>
      </c>
      <c r="C551" s="3" t="s">
        <v>8</v>
      </c>
      <c r="D551" s="3" t="s">
        <v>951</v>
      </c>
      <c r="E551" s="3" t="s">
        <v>11</v>
      </c>
      <c r="F551" s="4" t="s">
        <v>952</v>
      </c>
      <c r="G551" s="5">
        <v>10</v>
      </c>
      <c r="H551" s="5">
        <v>0</v>
      </c>
      <c r="I551" s="5">
        <v>10</v>
      </c>
      <c r="J551" s="4" t="s">
        <v>964</v>
      </c>
      <c r="K551" s="4" t="s">
        <v>965</v>
      </c>
    </row>
    <row r="552" spans="1:11" ht="36" x14ac:dyDescent="0.25">
      <c r="A552" s="4" t="s">
        <v>387</v>
      </c>
      <c r="B552" s="4" t="s">
        <v>80</v>
      </c>
      <c r="C552" s="3" t="s">
        <v>8</v>
      </c>
      <c r="D552" s="3" t="s">
        <v>1054</v>
      </c>
      <c r="E552" s="3" t="s">
        <v>10</v>
      </c>
      <c r="F552" s="4" t="s">
        <v>1055</v>
      </c>
      <c r="G552" s="5">
        <v>804000</v>
      </c>
      <c r="H552" s="5">
        <v>891.51400000000001</v>
      </c>
      <c r="I552" s="5">
        <v>803108.48600000003</v>
      </c>
      <c r="J552" s="4" t="s">
        <v>152</v>
      </c>
      <c r="K552" s="4" t="s">
        <v>1056</v>
      </c>
    </row>
    <row r="553" spans="1:11" ht="36" x14ac:dyDescent="0.25">
      <c r="A553" s="4" t="s">
        <v>387</v>
      </c>
      <c r="B553" s="4" t="s">
        <v>80</v>
      </c>
      <c r="C553" s="3" t="s">
        <v>8</v>
      </c>
      <c r="D553" s="3" t="s">
        <v>539</v>
      </c>
      <c r="E553" s="3" t="s">
        <v>9</v>
      </c>
      <c r="F553" s="4" t="s">
        <v>540</v>
      </c>
      <c r="G553" s="5">
        <v>814</v>
      </c>
      <c r="H553" s="5">
        <v>541.92200000000003</v>
      </c>
      <c r="I553" s="5">
        <v>272.07799999999997</v>
      </c>
      <c r="J553" s="4" t="s">
        <v>206</v>
      </c>
      <c r="K553" s="4" t="s">
        <v>17</v>
      </c>
    </row>
    <row r="554" spans="1:11" ht="36" x14ac:dyDescent="0.25">
      <c r="A554" s="4" t="s">
        <v>387</v>
      </c>
      <c r="B554" s="4" t="s">
        <v>80</v>
      </c>
      <c r="C554" s="3" t="s">
        <v>8</v>
      </c>
      <c r="D554" s="3" t="s">
        <v>539</v>
      </c>
      <c r="E554" s="3" t="s">
        <v>11</v>
      </c>
      <c r="F554" s="4" t="s">
        <v>540</v>
      </c>
      <c r="G554" s="5">
        <v>400000</v>
      </c>
      <c r="H554" s="5">
        <v>0</v>
      </c>
      <c r="I554" s="5">
        <v>400000</v>
      </c>
      <c r="J554" s="4" t="s">
        <v>206</v>
      </c>
      <c r="K554" s="4" t="s">
        <v>17</v>
      </c>
    </row>
    <row r="555" spans="1:11" ht="36" x14ac:dyDescent="0.25">
      <c r="A555" s="4" t="s">
        <v>387</v>
      </c>
      <c r="B555" s="4" t="s">
        <v>80</v>
      </c>
      <c r="C555" s="3" t="s">
        <v>8</v>
      </c>
      <c r="D555" s="3" t="s">
        <v>539</v>
      </c>
      <c r="E555" s="3" t="s">
        <v>10</v>
      </c>
      <c r="F555" s="4" t="s">
        <v>540</v>
      </c>
      <c r="G555" s="5">
        <v>6199186</v>
      </c>
      <c r="H555" s="5">
        <v>1060974.9509999999</v>
      </c>
      <c r="I555" s="5">
        <v>5138211.0490000006</v>
      </c>
      <c r="J555" s="4" t="s">
        <v>206</v>
      </c>
      <c r="K555" s="4" t="s">
        <v>17</v>
      </c>
    </row>
    <row r="556" spans="1:11" ht="24" x14ac:dyDescent="0.25">
      <c r="A556" s="4" t="s">
        <v>387</v>
      </c>
      <c r="B556" s="4" t="s">
        <v>81</v>
      </c>
      <c r="C556" s="3" t="s">
        <v>8</v>
      </c>
      <c r="D556" s="3" t="s">
        <v>1102</v>
      </c>
      <c r="E556" s="3" t="s">
        <v>9</v>
      </c>
      <c r="F556" s="4" t="s">
        <v>1057</v>
      </c>
      <c r="G556" s="5">
        <v>707</v>
      </c>
      <c r="H556" s="5">
        <v>0</v>
      </c>
      <c r="I556" s="5">
        <v>707</v>
      </c>
      <c r="J556" s="4" t="s">
        <v>60</v>
      </c>
      <c r="K556" s="4" t="s">
        <v>61</v>
      </c>
    </row>
    <row r="557" spans="1:11" ht="24" x14ac:dyDescent="0.25">
      <c r="A557" s="4" t="s">
        <v>387</v>
      </c>
      <c r="B557" s="4" t="s">
        <v>81</v>
      </c>
      <c r="C557" s="3" t="s">
        <v>8</v>
      </c>
      <c r="D557" s="3" t="s">
        <v>1102</v>
      </c>
      <c r="E557" s="3" t="s">
        <v>11</v>
      </c>
      <c r="F557" s="4" t="s">
        <v>1057</v>
      </c>
      <c r="G557" s="5">
        <v>275000</v>
      </c>
      <c r="H557" s="5">
        <v>0</v>
      </c>
      <c r="I557" s="5">
        <v>275000</v>
      </c>
      <c r="J557" s="4" t="s">
        <v>60</v>
      </c>
      <c r="K557" s="4" t="s">
        <v>61</v>
      </c>
    </row>
    <row r="558" spans="1:11" ht="24" x14ac:dyDescent="0.25">
      <c r="A558" s="4" t="s">
        <v>387</v>
      </c>
      <c r="B558" s="4" t="s">
        <v>81</v>
      </c>
      <c r="C558" s="3" t="s">
        <v>8</v>
      </c>
      <c r="D558" s="3" t="s">
        <v>1102</v>
      </c>
      <c r="E558" s="3" t="s">
        <v>12</v>
      </c>
      <c r="F558" s="4" t="s">
        <v>1057</v>
      </c>
      <c r="G558" s="5">
        <v>5000</v>
      </c>
      <c r="H558" s="5">
        <v>689.43299999999999</v>
      </c>
      <c r="I558" s="5">
        <v>4310.567</v>
      </c>
      <c r="J558" s="4" t="s">
        <v>60</v>
      </c>
      <c r="K558" s="4" t="s">
        <v>61</v>
      </c>
    </row>
    <row r="559" spans="1:11" ht="24" x14ac:dyDescent="0.25">
      <c r="A559" s="4" t="s">
        <v>387</v>
      </c>
      <c r="B559" s="4" t="s">
        <v>81</v>
      </c>
      <c r="C559" s="3" t="s">
        <v>8</v>
      </c>
      <c r="D559" s="3" t="s">
        <v>1102</v>
      </c>
      <c r="E559" s="3" t="s">
        <v>10</v>
      </c>
      <c r="F559" s="4" t="s">
        <v>1057</v>
      </c>
      <c r="G559" s="5">
        <v>614293</v>
      </c>
      <c r="H559" s="5">
        <v>0</v>
      </c>
      <c r="I559" s="5">
        <v>614293</v>
      </c>
      <c r="J559" s="4" t="s">
        <v>60</v>
      </c>
      <c r="K559" s="4" t="s">
        <v>61</v>
      </c>
    </row>
    <row r="560" spans="1:11" ht="24" x14ac:dyDescent="0.25">
      <c r="A560" s="4" t="s">
        <v>387</v>
      </c>
      <c r="B560" s="4" t="s">
        <v>81</v>
      </c>
      <c r="C560" s="3" t="s">
        <v>8</v>
      </c>
      <c r="D560" s="3" t="s">
        <v>1107</v>
      </c>
      <c r="E560" s="3" t="s">
        <v>9</v>
      </c>
      <c r="F560" s="4" t="s">
        <v>541</v>
      </c>
      <c r="G560" s="5">
        <v>1000</v>
      </c>
      <c r="H560" s="5">
        <v>0</v>
      </c>
      <c r="I560" s="5">
        <v>1000</v>
      </c>
      <c r="J560" s="4" t="s">
        <v>64</v>
      </c>
      <c r="K560" s="4" t="s">
        <v>207</v>
      </c>
    </row>
    <row r="561" spans="1:11" ht="24" x14ac:dyDescent="0.25">
      <c r="A561" s="4" t="s">
        <v>387</v>
      </c>
      <c r="B561" s="4" t="s">
        <v>81</v>
      </c>
      <c r="C561" s="3" t="s">
        <v>8</v>
      </c>
      <c r="D561" s="3" t="s">
        <v>1107</v>
      </c>
      <c r="E561" s="3" t="s">
        <v>11</v>
      </c>
      <c r="F561" s="4" t="s">
        <v>1137</v>
      </c>
      <c r="G561" s="5">
        <v>10230</v>
      </c>
      <c r="H561" s="5">
        <v>0</v>
      </c>
      <c r="I561" s="5">
        <v>10230</v>
      </c>
      <c r="J561" s="4" t="s">
        <v>64</v>
      </c>
      <c r="K561" s="4" t="s">
        <v>207</v>
      </c>
    </row>
    <row r="562" spans="1:11" ht="24" x14ac:dyDescent="0.25">
      <c r="A562" s="4" t="s">
        <v>387</v>
      </c>
      <c r="B562" s="4" t="s">
        <v>81</v>
      </c>
      <c r="C562" s="3" t="s">
        <v>8</v>
      </c>
      <c r="D562" s="3" t="s">
        <v>1107</v>
      </c>
      <c r="E562" s="3" t="s">
        <v>12</v>
      </c>
      <c r="F562" s="4" t="s">
        <v>541</v>
      </c>
      <c r="G562" s="5">
        <v>550000</v>
      </c>
      <c r="H562" s="5">
        <v>0</v>
      </c>
      <c r="I562" s="5">
        <v>550000</v>
      </c>
      <c r="J562" s="4" t="s">
        <v>64</v>
      </c>
      <c r="K562" s="4" t="s">
        <v>207</v>
      </c>
    </row>
    <row r="563" spans="1:11" ht="24" x14ac:dyDescent="0.25">
      <c r="A563" s="4" t="s">
        <v>387</v>
      </c>
      <c r="B563" s="4" t="s">
        <v>81</v>
      </c>
      <c r="C563" s="3" t="s">
        <v>8</v>
      </c>
      <c r="D563" s="3" t="s">
        <v>1107</v>
      </c>
      <c r="E563" s="3" t="s">
        <v>10</v>
      </c>
      <c r="F563" s="4" t="s">
        <v>1137</v>
      </c>
      <c r="G563" s="5">
        <v>40900</v>
      </c>
      <c r="H563" s="5">
        <v>0</v>
      </c>
      <c r="I563" s="5">
        <v>40900</v>
      </c>
      <c r="J563" s="4" t="s">
        <v>64</v>
      </c>
      <c r="K563" s="4" t="s">
        <v>207</v>
      </c>
    </row>
    <row r="564" spans="1:11" ht="24" x14ac:dyDescent="0.25">
      <c r="A564" s="4" t="s">
        <v>387</v>
      </c>
      <c r="B564" s="4" t="s">
        <v>81</v>
      </c>
      <c r="C564" s="3" t="s">
        <v>8</v>
      </c>
      <c r="D564" s="3" t="s">
        <v>542</v>
      </c>
      <c r="E564" s="3" t="s">
        <v>9</v>
      </c>
      <c r="F564" s="4" t="s">
        <v>543</v>
      </c>
      <c r="G564" s="5">
        <v>1000</v>
      </c>
      <c r="H564" s="5">
        <v>0</v>
      </c>
      <c r="I564" s="5">
        <v>1000</v>
      </c>
      <c r="J564" s="4" t="s">
        <v>62</v>
      </c>
      <c r="K564" s="4" t="s">
        <v>63</v>
      </c>
    </row>
    <row r="565" spans="1:11" ht="24" x14ac:dyDescent="0.25">
      <c r="A565" s="4" t="s">
        <v>387</v>
      </c>
      <c r="B565" s="4" t="s">
        <v>81</v>
      </c>
      <c r="C565" s="3" t="s">
        <v>8</v>
      </c>
      <c r="D565" s="3" t="s">
        <v>542</v>
      </c>
      <c r="E565" s="3" t="s">
        <v>11</v>
      </c>
      <c r="F565" s="4" t="s">
        <v>543</v>
      </c>
      <c r="G565" s="5">
        <v>81800</v>
      </c>
      <c r="H565" s="5">
        <v>0</v>
      </c>
      <c r="I565" s="5">
        <v>81800</v>
      </c>
      <c r="J565" s="4" t="s">
        <v>62</v>
      </c>
      <c r="K565" s="4" t="s">
        <v>63</v>
      </c>
    </row>
    <row r="566" spans="1:11" ht="24" x14ac:dyDescent="0.25">
      <c r="A566" s="4" t="s">
        <v>387</v>
      </c>
      <c r="B566" s="4" t="s">
        <v>81</v>
      </c>
      <c r="C566" s="3" t="s">
        <v>8</v>
      </c>
      <c r="D566" s="3" t="s">
        <v>542</v>
      </c>
      <c r="E566" s="3" t="s">
        <v>12</v>
      </c>
      <c r="F566" s="4" t="s">
        <v>543</v>
      </c>
      <c r="G566" s="5">
        <v>10000</v>
      </c>
      <c r="H566" s="5">
        <v>0</v>
      </c>
      <c r="I566" s="5">
        <v>10000</v>
      </c>
      <c r="J566" s="4" t="s">
        <v>62</v>
      </c>
      <c r="K566" s="4" t="s">
        <v>63</v>
      </c>
    </row>
    <row r="567" spans="1:11" ht="24" x14ac:dyDescent="0.25">
      <c r="A567" s="4" t="s">
        <v>387</v>
      </c>
      <c r="B567" s="4" t="s">
        <v>81</v>
      </c>
      <c r="C567" s="3" t="s">
        <v>8</v>
      </c>
      <c r="D567" s="3" t="s">
        <v>542</v>
      </c>
      <c r="E567" s="3" t="s">
        <v>10</v>
      </c>
      <c r="F567" s="4" t="s">
        <v>543</v>
      </c>
      <c r="G567" s="5">
        <v>511260</v>
      </c>
      <c r="H567" s="5">
        <v>0</v>
      </c>
      <c r="I567" s="5">
        <v>511260</v>
      </c>
      <c r="J567" s="4" t="s">
        <v>62</v>
      </c>
      <c r="K567" s="4" t="s">
        <v>63</v>
      </c>
    </row>
    <row r="568" spans="1:11" ht="24" x14ac:dyDescent="0.25">
      <c r="A568" s="4" t="s">
        <v>387</v>
      </c>
      <c r="B568" s="4" t="s">
        <v>81</v>
      </c>
      <c r="C568" s="3" t="s">
        <v>8</v>
      </c>
      <c r="D568" s="3" t="s">
        <v>544</v>
      </c>
      <c r="E568" s="3" t="s">
        <v>9</v>
      </c>
      <c r="F568" s="4" t="s">
        <v>545</v>
      </c>
      <c r="G568" s="5">
        <v>2300</v>
      </c>
      <c r="H568" s="5">
        <v>63.006999999999998</v>
      </c>
      <c r="I568" s="5">
        <v>2236.9929999999999</v>
      </c>
      <c r="J568" s="4" t="s">
        <v>64</v>
      </c>
      <c r="K568" s="4" t="s">
        <v>155</v>
      </c>
    </row>
    <row r="569" spans="1:11" ht="24" x14ac:dyDescent="0.25">
      <c r="A569" s="4" t="s">
        <v>387</v>
      </c>
      <c r="B569" s="4" t="s">
        <v>81</v>
      </c>
      <c r="C569" s="3" t="s">
        <v>8</v>
      </c>
      <c r="D569" s="3" t="s">
        <v>544</v>
      </c>
      <c r="E569" s="3" t="s">
        <v>11</v>
      </c>
      <c r="F569" s="4" t="s">
        <v>545</v>
      </c>
      <c r="G569" s="5">
        <v>286300</v>
      </c>
      <c r="H569" s="5">
        <v>0</v>
      </c>
      <c r="I569" s="5">
        <v>286300</v>
      </c>
      <c r="J569" s="4" t="s">
        <v>64</v>
      </c>
      <c r="K569" s="4" t="s">
        <v>155</v>
      </c>
    </row>
    <row r="570" spans="1:11" ht="24" x14ac:dyDescent="0.25">
      <c r="A570" s="4" t="s">
        <v>387</v>
      </c>
      <c r="B570" s="4" t="s">
        <v>81</v>
      </c>
      <c r="C570" s="3" t="s">
        <v>8</v>
      </c>
      <c r="D570" s="3" t="s">
        <v>544</v>
      </c>
      <c r="E570" s="3" t="s">
        <v>12</v>
      </c>
      <c r="F570" s="4" t="s">
        <v>545</v>
      </c>
      <c r="G570" s="5">
        <v>241000</v>
      </c>
      <c r="H570" s="5">
        <v>10271.865</v>
      </c>
      <c r="I570" s="5">
        <v>230728.13500000001</v>
      </c>
      <c r="J570" s="4" t="s">
        <v>64</v>
      </c>
      <c r="K570" s="4" t="s">
        <v>155</v>
      </c>
    </row>
    <row r="571" spans="1:11" ht="24" x14ac:dyDescent="0.25">
      <c r="A571" s="4" t="s">
        <v>387</v>
      </c>
      <c r="B571" s="4" t="s">
        <v>81</v>
      </c>
      <c r="C571" s="3" t="s">
        <v>8</v>
      </c>
      <c r="D571" s="3" t="s">
        <v>544</v>
      </c>
      <c r="E571" s="3" t="s">
        <v>10</v>
      </c>
      <c r="F571" s="4" t="s">
        <v>545</v>
      </c>
      <c r="G571" s="5">
        <v>5009950</v>
      </c>
      <c r="H571" s="5">
        <v>0</v>
      </c>
      <c r="I571" s="5">
        <v>5009950</v>
      </c>
      <c r="J571" s="4" t="s">
        <v>64</v>
      </c>
      <c r="K571" s="4" t="s">
        <v>155</v>
      </c>
    </row>
    <row r="572" spans="1:11" ht="24" x14ac:dyDescent="0.25">
      <c r="A572" s="4" t="s">
        <v>387</v>
      </c>
      <c r="B572" s="4" t="s">
        <v>81</v>
      </c>
      <c r="C572" s="3" t="s">
        <v>8</v>
      </c>
      <c r="D572" s="3" t="s">
        <v>1058</v>
      </c>
      <c r="E572" s="3" t="s">
        <v>10</v>
      </c>
      <c r="F572" s="4" t="s">
        <v>1059</v>
      </c>
      <c r="G572" s="5">
        <v>745000</v>
      </c>
      <c r="H572" s="5">
        <v>946.77800000000002</v>
      </c>
      <c r="I572" s="5">
        <v>744053.22199999995</v>
      </c>
      <c r="J572" s="4" t="s">
        <v>246</v>
      </c>
      <c r="K572" s="4" t="s">
        <v>247</v>
      </c>
    </row>
    <row r="573" spans="1:11" ht="24" x14ac:dyDescent="0.25">
      <c r="A573" s="4" t="s">
        <v>387</v>
      </c>
      <c r="B573" s="4" t="s">
        <v>81</v>
      </c>
      <c r="C573" s="3" t="s">
        <v>8</v>
      </c>
      <c r="D573" s="3" t="s">
        <v>546</v>
      </c>
      <c r="E573" s="3" t="s">
        <v>9</v>
      </c>
      <c r="F573" s="4" t="s">
        <v>547</v>
      </c>
      <c r="G573" s="5">
        <v>1000</v>
      </c>
      <c r="H573" s="5">
        <v>0</v>
      </c>
      <c r="I573" s="5">
        <v>1000</v>
      </c>
      <c r="J573" s="4" t="s">
        <v>62</v>
      </c>
      <c r="K573" s="4" t="s">
        <v>154</v>
      </c>
    </row>
    <row r="574" spans="1:11" ht="24" x14ac:dyDescent="0.25">
      <c r="A574" s="4" t="s">
        <v>387</v>
      </c>
      <c r="B574" s="4" t="s">
        <v>81</v>
      </c>
      <c r="C574" s="3" t="s">
        <v>8</v>
      </c>
      <c r="D574" s="3" t="s">
        <v>546</v>
      </c>
      <c r="E574" s="3" t="s">
        <v>11</v>
      </c>
      <c r="F574" s="4" t="s">
        <v>547</v>
      </c>
      <c r="G574" s="5">
        <v>102250</v>
      </c>
      <c r="H574" s="5">
        <v>0</v>
      </c>
      <c r="I574" s="5">
        <v>102250</v>
      </c>
      <c r="J574" s="4" t="s">
        <v>62</v>
      </c>
      <c r="K574" s="4" t="s">
        <v>154</v>
      </c>
    </row>
    <row r="575" spans="1:11" ht="24" x14ac:dyDescent="0.25">
      <c r="A575" s="4" t="s">
        <v>387</v>
      </c>
      <c r="B575" s="4" t="s">
        <v>81</v>
      </c>
      <c r="C575" s="3" t="s">
        <v>8</v>
      </c>
      <c r="D575" s="3" t="s">
        <v>546</v>
      </c>
      <c r="E575" s="3" t="s">
        <v>12</v>
      </c>
      <c r="F575" s="4" t="s">
        <v>547</v>
      </c>
      <c r="G575" s="5">
        <v>175000</v>
      </c>
      <c r="H575" s="5">
        <v>0</v>
      </c>
      <c r="I575" s="5">
        <v>175000</v>
      </c>
      <c r="J575" s="4" t="s">
        <v>62</v>
      </c>
      <c r="K575" s="4" t="s">
        <v>154</v>
      </c>
    </row>
    <row r="576" spans="1:11" ht="24" x14ac:dyDescent="0.25">
      <c r="A576" s="4" t="s">
        <v>387</v>
      </c>
      <c r="B576" s="4" t="s">
        <v>81</v>
      </c>
      <c r="C576" s="3" t="s">
        <v>8</v>
      </c>
      <c r="D576" s="3" t="s">
        <v>546</v>
      </c>
      <c r="E576" s="3" t="s">
        <v>10</v>
      </c>
      <c r="F576" s="4" t="s">
        <v>547</v>
      </c>
      <c r="G576" s="5">
        <v>1022510</v>
      </c>
      <c r="H576" s="5">
        <v>0</v>
      </c>
      <c r="I576" s="5">
        <v>1022510</v>
      </c>
      <c r="J576" s="4" t="s">
        <v>62</v>
      </c>
      <c r="K576" s="4" t="s">
        <v>154</v>
      </c>
    </row>
    <row r="577" spans="1:11" ht="24" x14ac:dyDescent="0.25">
      <c r="A577" s="4" t="s">
        <v>387</v>
      </c>
      <c r="B577" s="4" t="s">
        <v>81</v>
      </c>
      <c r="C577" s="3" t="s">
        <v>8</v>
      </c>
      <c r="D577" s="3" t="s">
        <v>546</v>
      </c>
      <c r="E577" s="3" t="s">
        <v>14</v>
      </c>
      <c r="F577" s="4" t="s">
        <v>547</v>
      </c>
      <c r="G577" s="5">
        <v>2000</v>
      </c>
      <c r="H577" s="5">
        <v>0</v>
      </c>
      <c r="I577" s="5">
        <v>2000</v>
      </c>
      <c r="J577" s="4" t="s">
        <v>62</v>
      </c>
      <c r="K577" s="4" t="s">
        <v>154</v>
      </c>
    </row>
    <row r="578" spans="1:11" ht="24" x14ac:dyDescent="0.25">
      <c r="A578" s="4" t="s">
        <v>387</v>
      </c>
      <c r="B578" s="4" t="s">
        <v>81</v>
      </c>
      <c r="C578" s="3" t="s">
        <v>8</v>
      </c>
      <c r="D578" s="3" t="s">
        <v>548</v>
      </c>
      <c r="E578" s="3" t="s">
        <v>11</v>
      </c>
      <c r="F578" s="4" t="s">
        <v>549</v>
      </c>
      <c r="G578" s="5">
        <v>350000</v>
      </c>
      <c r="H578" s="5">
        <v>0</v>
      </c>
      <c r="I578" s="5">
        <v>350000</v>
      </c>
      <c r="J578" s="4" t="s">
        <v>64</v>
      </c>
      <c r="K578" s="4" t="s">
        <v>65</v>
      </c>
    </row>
    <row r="579" spans="1:11" ht="24" x14ac:dyDescent="0.25">
      <c r="A579" s="4" t="s">
        <v>387</v>
      </c>
      <c r="B579" s="4" t="s">
        <v>81</v>
      </c>
      <c r="C579" s="3" t="s">
        <v>8</v>
      </c>
      <c r="D579" s="3" t="s">
        <v>548</v>
      </c>
      <c r="E579" s="3" t="s">
        <v>10</v>
      </c>
      <c r="F579" s="4" t="s">
        <v>549</v>
      </c>
      <c r="G579" s="5">
        <v>1516000</v>
      </c>
      <c r="H579" s="5">
        <v>0</v>
      </c>
      <c r="I579" s="5">
        <v>1516000</v>
      </c>
      <c r="J579" s="4" t="s">
        <v>64</v>
      </c>
      <c r="K579" s="4" t="s">
        <v>65</v>
      </c>
    </row>
    <row r="580" spans="1:11" ht="24" x14ac:dyDescent="0.25">
      <c r="A580" s="4" t="s">
        <v>387</v>
      </c>
      <c r="B580" s="4" t="s">
        <v>81</v>
      </c>
      <c r="C580" s="3" t="s">
        <v>8</v>
      </c>
      <c r="D580" s="3" t="s">
        <v>228</v>
      </c>
      <c r="E580" s="3" t="s">
        <v>9</v>
      </c>
      <c r="F580" s="4" t="s">
        <v>227</v>
      </c>
      <c r="G580" s="5">
        <v>2333</v>
      </c>
      <c r="H580" s="5">
        <v>182.721</v>
      </c>
      <c r="I580" s="5">
        <v>2150.279</v>
      </c>
      <c r="J580" s="4" t="s">
        <v>16</v>
      </c>
      <c r="K580" s="4" t="s">
        <v>17</v>
      </c>
    </row>
    <row r="581" spans="1:11" ht="24" x14ac:dyDescent="0.25">
      <c r="A581" s="4" t="s">
        <v>387</v>
      </c>
      <c r="B581" s="4" t="s">
        <v>81</v>
      </c>
      <c r="C581" s="3" t="s">
        <v>8</v>
      </c>
      <c r="D581" s="3" t="s">
        <v>228</v>
      </c>
      <c r="E581" s="3" t="s">
        <v>11</v>
      </c>
      <c r="F581" s="4" t="s">
        <v>227</v>
      </c>
      <c r="G581" s="5">
        <v>550000</v>
      </c>
      <c r="H581" s="5">
        <v>142881.728</v>
      </c>
      <c r="I581" s="5">
        <v>407118.272</v>
      </c>
      <c r="J581" s="4" t="s">
        <v>16</v>
      </c>
      <c r="K581" s="4" t="s">
        <v>17</v>
      </c>
    </row>
    <row r="582" spans="1:11" ht="24" x14ac:dyDescent="0.25">
      <c r="A582" s="4" t="s">
        <v>387</v>
      </c>
      <c r="B582" s="4" t="s">
        <v>81</v>
      </c>
      <c r="C582" s="3" t="s">
        <v>8</v>
      </c>
      <c r="D582" s="3" t="s">
        <v>228</v>
      </c>
      <c r="E582" s="3" t="s">
        <v>10</v>
      </c>
      <c r="F582" s="4" t="s">
        <v>227</v>
      </c>
      <c r="G582" s="5">
        <v>4745667</v>
      </c>
      <c r="H582" s="5">
        <v>24283.63</v>
      </c>
      <c r="I582" s="5">
        <v>4721383.37</v>
      </c>
      <c r="J582" s="4" t="s">
        <v>16</v>
      </c>
      <c r="K582" s="4" t="s">
        <v>17</v>
      </c>
    </row>
    <row r="583" spans="1:11" ht="24" x14ac:dyDescent="0.25">
      <c r="A583" s="4" t="s">
        <v>387</v>
      </c>
      <c r="B583" s="4" t="s">
        <v>82</v>
      </c>
      <c r="C583" s="3" t="s">
        <v>8</v>
      </c>
      <c r="D583" s="3" t="s">
        <v>953</v>
      </c>
      <c r="E583" s="3" t="s">
        <v>9</v>
      </c>
      <c r="F583" s="4" t="s">
        <v>954</v>
      </c>
      <c r="G583" s="5">
        <v>200</v>
      </c>
      <c r="H583" s="5">
        <v>0</v>
      </c>
      <c r="I583" s="5">
        <v>200</v>
      </c>
      <c r="J583" s="4" t="s">
        <v>77</v>
      </c>
      <c r="K583" s="4" t="s">
        <v>711</v>
      </c>
    </row>
    <row r="584" spans="1:11" ht="24" x14ac:dyDescent="0.25">
      <c r="A584" s="4" t="s">
        <v>387</v>
      </c>
      <c r="B584" s="4" t="s">
        <v>82</v>
      </c>
      <c r="C584" s="3" t="s">
        <v>8</v>
      </c>
      <c r="D584" s="3" t="s">
        <v>953</v>
      </c>
      <c r="E584" s="3" t="s">
        <v>11</v>
      </c>
      <c r="F584" s="4" t="s">
        <v>954</v>
      </c>
      <c r="G584" s="5">
        <v>40000</v>
      </c>
      <c r="H584" s="5">
        <v>0</v>
      </c>
      <c r="I584" s="5">
        <v>40000</v>
      </c>
      <c r="J584" s="4" t="s">
        <v>77</v>
      </c>
      <c r="K584" s="4" t="s">
        <v>711</v>
      </c>
    </row>
    <row r="585" spans="1:11" ht="24" x14ac:dyDescent="0.25">
      <c r="A585" s="4" t="s">
        <v>387</v>
      </c>
      <c r="B585" s="4" t="s">
        <v>82</v>
      </c>
      <c r="C585" s="3" t="s">
        <v>8</v>
      </c>
      <c r="D585" s="3" t="s">
        <v>953</v>
      </c>
      <c r="E585" s="3" t="s">
        <v>10</v>
      </c>
      <c r="F585" s="4" t="s">
        <v>954</v>
      </c>
      <c r="G585" s="5">
        <v>599800</v>
      </c>
      <c r="H585" s="5">
        <v>0</v>
      </c>
      <c r="I585" s="5">
        <v>599800</v>
      </c>
      <c r="J585" s="4" t="s">
        <v>77</v>
      </c>
      <c r="K585" s="4" t="s">
        <v>711</v>
      </c>
    </row>
    <row r="586" spans="1:11" ht="24" x14ac:dyDescent="0.25">
      <c r="A586" s="4" t="s">
        <v>387</v>
      </c>
      <c r="B586" s="4" t="s">
        <v>82</v>
      </c>
      <c r="C586" s="3" t="s">
        <v>8</v>
      </c>
      <c r="D586" s="3" t="s">
        <v>550</v>
      </c>
      <c r="E586" s="3" t="s">
        <v>9</v>
      </c>
      <c r="F586" s="4" t="s">
        <v>551</v>
      </c>
      <c r="G586" s="5">
        <v>3126</v>
      </c>
      <c r="H586" s="5">
        <v>890.43600000000004</v>
      </c>
      <c r="I586" s="5">
        <v>2235.5639999999999</v>
      </c>
      <c r="J586" s="4" t="s">
        <v>16</v>
      </c>
      <c r="K586" s="4" t="s">
        <v>17</v>
      </c>
    </row>
    <row r="587" spans="1:11" ht="24" x14ac:dyDescent="0.25">
      <c r="A587" s="4" t="s">
        <v>387</v>
      </c>
      <c r="B587" s="4" t="s">
        <v>82</v>
      </c>
      <c r="C587" s="3" t="s">
        <v>8</v>
      </c>
      <c r="D587" s="3" t="s">
        <v>550</v>
      </c>
      <c r="E587" s="3" t="s">
        <v>10</v>
      </c>
      <c r="F587" s="4" t="s">
        <v>551</v>
      </c>
      <c r="G587" s="5">
        <v>9521874</v>
      </c>
      <c r="H587" s="5">
        <v>1798617.953</v>
      </c>
      <c r="I587" s="5">
        <v>7723256.0470000003</v>
      </c>
      <c r="J587" s="4" t="s">
        <v>16</v>
      </c>
      <c r="K587" s="4" t="s">
        <v>17</v>
      </c>
    </row>
    <row r="588" spans="1:11" ht="24" x14ac:dyDescent="0.25">
      <c r="A588" s="4" t="s">
        <v>387</v>
      </c>
      <c r="B588" s="4" t="s">
        <v>82</v>
      </c>
      <c r="C588" s="3" t="s">
        <v>8</v>
      </c>
      <c r="D588" s="3" t="s">
        <v>550</v>
      </c>
      <c r="E588" s="3" t="s">
        <v>14</v>
      </c>
      <c r="F588" s="4" t="s">
        <v>551</v>
      </c>
      <c r="G588" s="5">
        <v>14000</v>
      </c>
      <c r="H588" s="5">
        <v>365.49099999999999</v>
      </c>
      <c r="I588" s="5">
        <v>13634.509</v>
      </c>
      <c r="J588" s="4" t="s">
        <v>16</v>
      </c>
      <c r="K588" s="4" t="s">
        <v>17</v>
      </c>
    </row>
    <row r="589" spans="1:11" ht="24" x14ac:dyDescent="0.25">
      <c r="A589" s="4" t="s">
        <v>387</v>
      </c>
      <c r="B589" s="4" t="s">
        <v>82</v>
      </c>
      <c r="C589" s="3" t="s">
        <v>8</v>
      </c>
      <c r="D589" s="3" t="s">
        <v>1060</v>
      </c>
      <c r="E589" s="3" t="s">
        <v>9</v>
      </c>
      <c r="F589" s="4" t="s">
        <v>1061</v>
      </c>
      <c r="G589" s="5">
        <v>2000</v>
      </c>
      <c r="H589" s="5">
        <v>774.96699999999998</v>
      </c>
      <c r="I589" s="5">
        <v>1225.0329999999999</v>
      </c>
      <c r="J589" s="4" t="s">
        <v>16</v>
      </c>
      <c r="K589" s="4" t="s">
        <v>17</v>
      </c>
    </row>
    <row r="590" spans="1:11" ht="24" x14ac:dyDescent="0.25">
      <c r="A590" s="4" t="s">
        <v>387</v>
      </c>
      <c r="B590" s="4" t="s">
        <v>82</v>
      </c>
      <c r="C590" s="3" t="s">
        <v>8</v>
      </c>
      <c r="D590" s="3" t="s">
        <v>1060</v>
      </c>
      <c r="E590" s="3" t="s">
        <v>10</v>
      </c>
      <c r="F590" s="4" t="s">
        <v>1061</v>
      </c>
      <c r="G590" s="5">
        <v>5912500</v>
      </c>
      <c r="H590" s="5">
        <v>1502765.858</v>
      </c>
      <c r="I590" s="5">
        <v>4409734.142</v>
      </c>
      <c r="J590" s="4" t="s">
        <v>16</v>
      </c>
      <c r="K590" s="4" t="s">
        <v>17</v>
      </c>
    </row>
    <row r="591" spans="1:11" ht="24" x14ac:dyDescent="0.25">
      <c r="A591" s="4" t="s">
        <v>387</v>
      </c>
      <c r="B591" s="4" t="s">
        <v>82</v>
      </c>
      <c r="C591" s="3" t="s">
        <v>8</v>
      </c>
      <c r="D591" s="3" t="s">
        <v>1060</v>
      </c>
      <c r="E591" s="3" t="s">
        <v>14</v>
      </c>
      <c r="F591" s="4" t="s">
        <v>1061</v>
      </c>
      <c r="G591" s="5">
        <v>2500</v>
      </c>
      <c r="H591" s="5">
        <v>0</v>
      </c>
      <c r="I591" s="5">
        <v>2500</v>
      </c>
      <c r="J591" s="4" t="s">
        <v>16</v>
      </c>
      <c r="K591" s="4" t="s">
        <v>17</v>
      </c>
    </row>
    <row r="592" spans="1:11" ht="24" x14ac:dyDescent="0.25">
      <c r="A592" s="4" t="s">
        <v>552</v>
      </c>
      <c r="B592" s="4" t="s">
        <v>69</v>
      </c>
      <c r="C592" s="3" t="s">
        <v>8</v>
      </c>
      <c r="D592" s="3" t="s">
        <v>553</v>
      </c>
      <c r="E592" s="3" t="s">
        <v>9</v>
      </c>
      <c r="F592" s="4" t="s">
        <v>1062</v>
      </c>
      <c r="G592" s="5">
        <v>300</v>
      </c>
      <c r="H592" s="5">
        <v>53.555999999999997</v>
      </c>
      <c r="I592" s="5">
        <v>246.44400000000002</v>
      </c>
      <c r="J592" s="4" t="s">
        <v>18</v>
      </c>
      <c r="K592" s="4" t="s">
        <v>18</v>
      </c>
    </row>
    <row r="593" spans="1:11" ht="24" x14ac:dyDescent="0.25">
      <c r="A593" s="4" t="s">
        <v>552</v>
      </c>
      <c r="B593" s="4" t="s">
        <v>69</v>
      </c>
      <c r="C593" s="3" t="s">
        <v>8</v>
      </c>
      <c r="D593" s="3" t="s">
        <v>553</v>
      </c>
      <c r="E593" s="3" t="s">
        <v>11</v>
      </c>
      <c r="F593" s="4" t="s">
        <v>1062</v>
      </c>
      <c r="G593" s="5">
        <v>77362</v>
      </c>
      <c r="H593" s="5">
        <v>0</v>
      </c>
      <c r="I593" s="5">
        <v>77362</v>
      </c>
      <c r="J593" s="4" t="s">
        <v>18</v>
      </c>
      <c r="K593" s="4" t="s">
        <v>18</v>
      </c>
    </row>
    <row r="594" spans="1:11" ht="24" x14ac:dyDescent="0.25">
      <c r="A594" s="4" t="s">
        <v>552</v>
      </c>
      <c r="B594" s="4" t="s">
        <v>69</v>
      </c>
      <c r="C594" s="3" t="s">
        <v>8</v>
      </c>
      <c r="D594" s="3" t="s">
        <v>553</v>
      </c>
      <c r="E594" s="3" t="s">
        <v>10</v>
      </c>
      <c r="F594" s="4" t="s">
        <v>1062</v>
      </c>
      <c r="G594" s="5">
        <v>580309</v>
      </c>
      <c r="H594" s="5">
        <v>0</v>
      </c>
      <c r="I594" s="5">
        <v>580309</v>
      </c>
      <c r="J594" s="4" t="s">
        <v>18</v>
      </c>
      <c r="K594" s="4" t="s">
        <v>18</v>
      </c>
    </row>
    <row r="595" spans="1:11" ht="24" x14ac:dyDescent="0.25">
      <c r="A595" s="4" t="s">
        <v>552</v>
      </c>
      <c r="B595" s="4" t="s">
        <v>70</v>
      </c>
      <c r="C595" s="3" t="s">
        <v>8</v>
      </c>
      <c r="D595" s="3" t="s">
        <v>554</v>
      </c>
      <c r="E595" s="3" t="s">
        <v>9</v>
      </c>
      <c r="F595" s="4" t="s">
        <v>555</v>
      </c>
      <c r="G595" s="5">
        <v>300</v>
      </c>
      <c r="H595" s="5">
        <v>0</v>
      </c>
      <c r="I595" s="5">
        <v>300</v>
      </c>
      <c r="J595" s="4" t="s">
        <v>19</v>
      </c>
      <c r="K595" s="4" t="s">
        <v>19</v>
      </c>
    </row>
    <row r="596" spans="1:11" ht="24" x14ac:dyDescent="0.25">
      <c r="A596" s="4" t="s">
        <v>552</v>
      </c>
      <c r="B596" s="4" t="s">
        <v>70</v>
      </c>
      <c r="C596" s="3" t="s">
        <v>8</v>
      </c>
      <c r="D596" s="3" t="s">
        <v>554</v>
      </c>
      <c r="E596" s="3" t="s">
        <v>11</v>
      </c>
      <c r="F596" s="4" t="s">
        <v>1063</v>
      </c>
      <c r="G596" s="5">
        <v>77457</v>
      </c>
      <c r="H596" s="5">
        <v>18994.22</v>
      </c>
      <c r="I596" s="5">
        <v>58462.78</v>
      </c>
      <c r="J596" s="4" t="s">
        <v>19</v>
      </c>
      <c r="K596" s="4" t="s">
        <v>19</v>
      </c>
    </row>
    <row r="597" spans="1:11" ht="24" x14ac:dyDescent="0.25">
      <c r="A597" s="4" t="s">
        <v>552</v>
      </c>
      <c r="B597" s="4" t="s">
        <v>70</v>
      </c>
      <c r="C597" s="3" t="s">
        <v>8</v>
      </c>
      <c r="D597" s="3" t="s">
        <v>554</v>
      </c>
      <c r="E597" s="3" t="s">
        <v>10</v>
      </c>
      <c r="F597" s="4" t="s">
        <v>1063</v>
      </c>
      <c r="G597" s="5">
        <v>1432922</v>
      </c>
      <c r="H597" s="5">
        <v>149432.394</v>
      </c>
      <c r="I597" s="5">
        <v>1283489.6059999999</v>
      </c>
      <c r="J597" s="4" t="s">
        <v>19</v>
      </c>
      <c r="K597" s="4" t="s">
        <v>19</v>
      </c>
    </row>
    <row r="598" spans="1:11" ht="24" x14ac:dyDescent="0.25">
      <c r="A598" s="4" t="s">
        <v>552</v>
      </c>
      <c r="B598" s="4" t="s">
        <v>70</v>
      </c>
      <c r="C598" s="3" t="s">
        <v>8</v>
      </c>
      <c r="D598" s="3" t="s">
        <v>556</v>
      </c>
      <c r="E598" s="3" t="s">
        <v>9</v>
      </c>
      <c r="F598" s="4" t="s">
        <v>1064</v>
      </c>
      <c r="G598" s="5">
        <v>524</v>
      </c>
      <c r="H598" s="5">
        <v>129.953</v>
      </c>
      <c r="I598" s="5">
        <v>394.04700000000003</v>
      </c>
      <c r="J598" s="4" t="s">
        <v>181</v>
      </c>
      <c r="K598" s="4" t="s">
        <v>182</v>
      </c>
    </row>
    <row r="599" spans="1:11" ht="24" x14ac:dyDescent="0.25">
      <c r="A599" s="4" t="s">
        <v>552</v>
      </c>
      <c r="B599" s="4" t="s">
        <v>70</v>
      </c>
      <c r="C599" s="3" t="s">
        <v>8</v>
      </c>
      <c r="D599" s="3" t="s">
        <v>556</v>
      </c>
      <c r="E599" s="3" t="s">
        <v>10</v>
      </c>
      <c r="F599" s="4" t="s">
        <v>1064</v>
      </c>
      <c r="G599" s="5">
        <v>785010</v>
      </c>
      <c r="H599" s="5">
        <v>109892.235</v>
      </c>
      <c r="I599" s="5">
        <v>675117.76500000001</v>
      </c>
      <c r="J599" s="4" t="s">
        <v>181</v>
      </c>
      <c r="K599" s="4" t="s">
        <v>182</v>
      </c>
    </row>
    <row r="600" spans="1:11" ht="24" x14ac:dyDescent="0.25">
      <c r="A600" s="4" t="s">
        <v>552</v>
      </c>
      <c r="B600" s="4" t="s">
        <v>71</v>
      </c>
      <c r="C600" s="3" t="s">
        <v>8</v>
      </c>
      <c r="D600" s="3" t="s">
        <v>557</v>
      </c>
      <c r="E600" s="3" t="s">
        <v>9</v>
      </c>
      <c r="F600" s="4" t="s">
        <v>558</v>
      </c>
      <c r="G600" s="5">
        <v>100</v>
      </c>
      <c r="H600" s="5">
        <v>0</v>
      </c>
      <c r="I600" s="5">
        <v>100</v>
      </c>
      <c r="J600" s="4" t="s">
        <v>171</v>
      </c>
      <c r="K600" s="4" t="s">
        <v>185</v>
      </c>
    </row>
    <row r="601" spans="1:11" ht="24" x14ac:dyDescent="0.25">
      <c r="A601" s="4" t="s">
        <v>552</v>
      </c>
      <c r="B601" s="4" t="s">
        <v>71</v>
      </c>
      <c r="C601" s="3" t="s">
        <v>8</v>
      </c>
      <c r="D601" s="3" t="s">
        <v>557</v>
      </c>
      <c r="E601" s="3" t="s">
        <v>10</v>
      </c>
      <c r="F601" s="4" t="s">
        <v>558</v>
      </c>
      <c r="G601" s="5">
        <v>771506</v>
      </c>
      <c r="H601" s="5">
        <v>282607.09700000001</v>
      </c>
      <c r="I601" s="5">
        <v>488898.90299999999</v>
      </c>
      <c r="J601" s="4" t="s">
        <v>171</v>
      </c>
      <c r="K601" s="4" t="s">
        <v>185</v>
      </c>
    </row>
    <row r="602" spans="1:11" ht="24" x14ac:dyDescent="0.25">
      <c r="A602" s="4" t="s">
        <v>552</v>
      </c>
      <c r="B602" s="4" t="s">
        <v>73</v>
      </c>
      <c r="C602" s="3" t="s">
        <v>8</v>
      </c>
      <c r="D602" s="3" t="s">
        <v>559</v>
      </c>
      <c r="E602" s="3" t="s">
        <v>10</v>
      </c>
      <c r="F602" s="4" t="s">
        <v>560</v>
      </c>
      <c r="G602" s="5">
        <v>721595</v>
      </c>
      <c r="H602" s="5">
        <v>345268.80900000001</v>
      </c>
      <c r="I602" s="5">
        <v>376326.19099999999</v>
      </c>
      <c r="J602" s="4" t="s">
        <v>29</v>
      </c>
      <c r="K602" s="4" t="s">
        <v>31</v>
      </c>
    </row>
    <row r="603" spans="1:11" ht="36" x14ac:dyDescent="0.25">
      <c r="A603" s="4" t="s">
        <v>552</v>
      </c>
      <c r="B603" s="4" t="s">
        <v>73</v>
      </c>
      <c r="C603" s="3" t="s">
        <v>8</v>
      </c>
      <c r="D603" s="3" t="s">
        <v>561</v>
      </c>
      <c r="E603" s="3" t="s">
        <v>9</v>
      </c>
      <c r="F603" s="4" t="s">
        <v>1065</v>
      </c>
      <c r="G603" s="5">
        <v>500</v>
      </c>
      <c r="H603" s="5">
        <v>275.32299999999998</v>
      </c>
      <c r="I603" s="5">
        <v>224.67700000000002</v>
      </c>
      <c r="J603" s="4" t="s">
        <v>187</v>
      </c>
      <c r="K603" s="4" t="s">
        <v>189</v>
      </c>
    </row>
    <row r="604" spans="1:11" ht="36" x14ac:dyDescent="0.25">
      <c r="A604" s="4" t="s">
        <v>552</v>
      </c>
      <c r="B604" s="4" t="s">
        <v>73</v>
      </c>
      <c r="C604" s="3" t="s">
        <v>8</v>
      </c>
      <c r="D604" s="3" t="s">
        <v>561</v>
      </c>
      <c r="E604" s="3" t="s">
        <v>10</v>
      </c>
      <c r="F604" s="4" t="s">
        <v>1065</v>
      </c>
      <c r="G604" s="5">
        <v>1444129</v>
      </c>
      <c r="H604" s="5">
        <v>784493.12699999998</v>
      </c>
      <c r="I604" s="5">
        <v>659635.87300000002</v>
      </c>
      <c r="J604" s="4" t="s">
        <v>187</v>
      </c>
      <c r="K604" s="4" t="s">
        <v>189</v>
      </c>
    </row>
    <row r="605" spans="1:11" ht="36" x14ac:dyDescent="0.25">
      <c r="A605" s="4" t="s">
        <v>552</v>
      </c>
      <c r="B605" s="4" t="s">
        <v>73</v>
      </c>
      <c r="C605" s="3" t="s">
        <v>8</v>
      </c>
      <c r="D605" s="3" t="s">
        <v>561</v>
      </c>
      <c r="E605" s="3" t="s">
        <v>14</v>
      </c>
      <c r="F605" s="4" t="s">
        <v>562</v>
      </c>
      <c r="G605" s="5">
        <v>1344</v>
      </c>
      <c r="H605" s="5">
        <v>0</v>
      </c>
      <c r="I605" s="5">
        <v>1344</v>
      </c>
      <c r="J605" s="4" t="s">
        <v>187</v>
      </c>
      <c r="K605" s="4" t="s">
        <v>189</v>
      </c>
    </row>
    <row r="606" spans="1:11" ht="24" x14ac:dyDescent="0.25">
      <c r="A606" s="4" t="s">
        <v>552</v>
      </c>
      <c r="B606" s="4" t="s">
        <v>75</v>
      </c>
      <c r="C606" s="3" t="s">
        <v>8</v>
      </c>
      <c r="D606" s="3" t="s">
        <v>563</v>
      </c>
      <c r="E606" s="3" t="s">
        <v>9</v>
      </c>
      <c r="F606" s="4" t="s">
        <v>1066</v>
      </c>
      <c r="G606" s="5">
        <v>400</v>
      </c>
      <c r="H606" s="5">
        <v>72.858999999999995</v>
      </c>
      <c r="I606" s="5">
        <v>327.14100000000002</v>
      </c>
      <c r="J606" s="4" t="s">
        <v>35</v>
      </c>
      <c r="K606" s="4" t="s">
        <v>564</v>
      </c>
    </row>
    <row r="607" spans="1:11" ht="24" x14ac:dyDescent="0.25">
      <c r="A607" s="4" t="s">
        <v>552</v>
      </c>
      <c r="B607" s="4" t="s">
        <v>75</v>
      </c>
      <c r="C607" s="3" t="s">
        <v>8</v>
      </c>
      <c r="D607" s="3" t="s">
        <v>563</v>
      </c>
      <c r="E607" s="3" t="s">
        <v>10</v>
      </c>
      <c r="F607" s="4" t="s">
        <v>1066</v>
      </c>
      <c r="G607" s="5">
        <v>1200000</v>
      </c>
      <c r="H607" s="5">
        <v>114697.788</v>
      </c>
      <c r="I607" s="5">
        <v>1085302.2120000001</v>
      </c>
      <c r="J607" s="4" t="s">
        <v>35</v>
      </c>
      <c r="K607" s="4" t="s">
        <v>564</v>
      </c>
    </row>
    <row r="608" spans="1:11" ht="24" x14ac:dyDescent="0.25">
      <c r="A608" s="4" t="s">
        <v>552</v>
      </c>
      <c r="B608" s="4" t="s">
        <v>75</v>
      </c>
      <c r="C608" s="3" t="s">
        <v>8</v>
      </c>
      <c r="D608" s="3" t="s">
        <v>563</v>
      </c>
      <c r="E608" s="3" t="s">
        <v>14</v>
      </c>
      <c r="F608" s="4" t="s">
        <v>565</v>
      </c>
      <c r="G608" s="5">
        <v>614</v>
      </c>
      <c r="H608" s="5">
        <v>0</v>
      </c>
      <c r="I608" s="5">
        <v>614</v>
      </c>
      <c r="J608" s="4" t="s">
        <v>35</v>
      </c>
      <c r="K608" s="4" t="s">
        <v>564</v>
      </c>
    </row>
    <row r="609" spans="1:11" ht="24" x14ac:dyDescent="0.25">
      <c r="A609" s="4" t="s">
        <v>552</v>
      </c>
      <c r="B609" s="4" t="s">
        <v>41</v>
      </c>
      <c r="C609" s="3" t="s">
        <v>8</v>
      </c>
      <c r="D609" s="3" t="s">
        <v>955</v>
      </c>
      <c r="E609" s="3" t="s">
        <v>9</v>
      </c>
      <c r="F609" s="4" t="s">
        <v>956</v>
      </c>
      <c r="G609" s="5">
        <v>500</v>
      </c>
      <c r="H609" s="5">
        <v>0</v>
      </c>
      <c r="I609" s="5">
        <v>500</v>
      </c>
      <c r="J609" s="4" t="s">
        <v>957</v>
      </c>
      <c r="K609" s="4" t="s">
        <v>958</v>
      </c>
    </row>
    <row r="610" spans="1:11" ht="24" x14ac:dyDescent="0.25">
      <c r="A610" s="4" t="s">
        <v>552</v>
      </c>
      <c r="B610" s="4" t="s">
        <v>41</v>
      </c>
      <c r="C610" s="3" t="s">
        <v>8</v>
      </c>
      <c r="D610" s="3" t="s">
        <v>955</v>
      </c>
      <c r="E610" s="3" t="s">
        <v>10</v>
      </c>
      <c r="F610" s="4" t="s">
        <v>956</v>
      </c>
      <c r="G610" s="5">
        <v>596555</v>
      </c>
      <c r="H610" s="5">
        <v>24612.649000000001</v>
      </c>
      <c r="I610" s="5">
        <v>571942.35100000002</v>
      </c>
      <c r="J610" s="4" t="s">
        <v>957</v>
      </c>
      <c r="K610" s="4" t="s">
        <v>958</v>
      </c>
    </row>
    <row r="611" spans="1:11" ht="24" x14ac:dyDescent="0.25">
      <c r="A611" s="4" t="s">
        <v>552</v>
      </c>
      <c r="B611" s="4" t="s">
        <v>41</v>
      </c>
      <c r="C611" s="3" t="s">
        <v>8</v>
      </c>
      <c r="D611" s="3" t="s">
        <v>955</v>
      </c>
      <c r="E611" s="3" t="s">
        <v>14</v>
      </c>
      <c r="F611" s="4" t="s">
        <v>956</v>
      </c>
      <c r="G611" s="5">
        <v>2100</v>
      </c>
      <c r="H611" s="5">
        <v>0</v>
      </c>
      <c r="I611" s="5">
        <v>2100</v>
      </c>
      <c r="J611" s="4" t="s">
        <v>957</v>
      </c>
      <c r="K611" s="4" t="s">
        <v>958</v>
      </c>
    </row>
    <row r="612" spans="1:11" ht="24" x14ac:dyDescent="0.25">
      <c r="A612" s="4" t="s">
        <v>552</v>
      </c>
      <c r="B612" s="4" t="s">
        <v>48</v>
      </c>
      <c r="C612" s="3" t="s">
        <v>8</v>
      </c>
      <c r="D612" s="3" t="s">
        <v>566</v>
      </c>
      <c r="E612" s="3" t="s">
        <v>9</v>
      </c>
      <c r="F612" s="4" t="s">
        <v>568</v>
      </c>
      <c r="G612" s="5">
        <v>300</v>
      </c>
      <c r="H612" s="5">
        <v>0</v>
      </c>
      <c r="I612" s="5">
        <v>300</v>
      </c>
      <c r="J612" s="4" t="s">
        <v>52</v>
      </c>
      <c r="K612" s="4" t="s">
        <v>567</v>
      </c>
    </row>
    <row r="613" spans="1:11" ht="24" x14ac:dyDescent="0.25">
      <c r="A613" s="4" t="s">
        <v>552</v>
      </c>
      <c r="B613" s="4" t="s">
        <v>48</v>
      </c>
      <c r="C613" s="3" t="s">
        <v>8</v>
      </c>
      <c r="D613" s="3" t="s">
        <v>566</v>
      </c>
      <c r="E613" s="3" t="s">
        <v>10</v>
      </c>
      <c r="F613" s="4" t="s">
        <v>1067</v>
      </c>
      <c r="G613" s="5">
        <v>795000</v>
      </c>
      <c r="H613" s="5">
        <v>237571.739</v>
      </c>
      <c r="I613" s="5">
        <v>557428.26099999994</v>
      </c>
      <c r="J613" s="4" t="s">
        <v>52</v>
      </c>
      <c r="K613" s="4" t="s">
        <v>567</v>
      </c>
    </row>
    <row r="614" spans="1:11" ht="24" x14ac:dyDescent="0.25">
      <c r="A614" s="4" t="s">
        <v>552</v>
      </c>
      <c r="B614" s="4" t="s">
        <v>48</v>
      </c>
      <c r="C614" s="3" t="s">
        <v>8</v>
      </c>
      <c r="D614" s="3" t="s">
        <v>569</v>
      </c>
      <c r="E614" s="3" t="s">
        <v>9</v>
      </c>
      <c r="F614" s="4" t="s">
        <v>570</v>
      </c>
      <c r="G614" s="5">
        <v>250</v>
      </c>
      <c r="H614" s="5">
        <v>0</v>
      </c>
      <c r="I614" s="5">
        <v>250</v>
      </c>
      <c r="J614" s="4" t="s">
        <v>52</v>
      </c>
      <c r="K614" s="4" t="s">
        <v>571</v>
      </c>
    </row>
    <row r="615" spans="1:11" ht="24" x14ac:dyDescent="0.25">
      <c r="A615" s="4" t="s">
        <v>552</v>
      </c>
      <c r="B615" s="4" t="s">
        <v>48</v>
      </c>
      <c r="C615" s="3" t="s">
        <v>8</v>
      </c>
      <c r="D615" s="3" t="s">
        <v>569</v>
      </c>
      <c r="E615" s="3" t="s">
        <v>11</v>
      </c>
      <c r="F615" s="4" t="s">
        <v>570</v>
      </c>
      <c r="G615" s="5">
        <v>112300</v>
      </c>
      <c r="H615" s="5">
        <v>37508.660000000003</v>
      </c>
      <c r="I615" s="5">
        <v>74791.34</v>
      </c>
      <c r="J615" s="4" t="s">
        <v>52</v>
      </c>
      <c r="K615" s="4" t="s">
        <v>571</v>
      </c>
    </row>
    <row r="616" spans="1:11" ht="24" x14ac:dyDescent="0.25">
      <c r="A616" s="4" t="s">
        <v>552</v>
      </c>
      <c r="B616" s="4" t="s">
        <v>48</v>
      </c>
      <c r="C616" s="3" t="s">
        <v>8</v>
      </c>
      <c r="D616" s="3" t="s">
        <v>569</v>
      </c>
      <c r="E616" s="3" t="s">
        <v>10</v>
      </c>
      <c r="F616" s="4" t="s">
        <v>570</v>
      </c>
      <c r="G616" s="5">
        <v>1350200</v>
      </c>
      <c r="H616" s="5">
        <v>917927.17599999998</v>
      </c>
      <c r="I616" s="5">
        <v>432272.82400000002</v>
      </c>
      <c r="J616" s="4" t="s">
        <v>52</v>
      </c>
      <c r="K616" s="4" t="s">
        <v>571</v>
      </c>
    </row>
    <row r="617" spans="1:11" ht="24" x14ac:dyDescent="0.25">
      <c r="A617" s="4" t="s">
        <v>572</v>
      </c>
      <c r="B617" s="4" t="s">
        <v>82</v>
      </c>
      <c r="C617" s="3" t="s">
        <v>13</v>
      </c>
      <c r="D617" s="3" t="s">
        <v>573</v>
      </c>
      <c r="E617" s="3" t="s">
        <v>11</v>
      </c>
      <c r="F617" s="4" t="s">
        <v>574</v>
      </c>
      <c r="G617" s="5">
        <v>173486</v>
      </c>
      <c r="H617" s="5">
        <v>37189.26</v>
      </c>
      <c r="I617" s="5">
        <v>136296.74</v>
      </c>
      <c r="J617" s="4" t="s">
        <v>16</v>
      </c>
      <c r="K617" s="4" t="s">
        <v>17</v>
      </c>
    </row>
    <row r="618" spans="1:11" ht="24" x14ac:dyDescent="0.25">
      <c r="A618" s="4" t="s">
        <v>572</v>
      </c>
      <c r="B618" s="4" t="s">
        <v>82</v>
      </c>
      <c r="C618" s="3" t="s">
        <v>13</v>
      </c>
      <c r="D618" s="3" t="s">
        <v>575</v>
      </c>
      <c r="E618" s="3" t="s">
        <v>11</v>
      </c>
      <c r="F618" s="4" t="s">
        <v>576</v>
      </c>
      <c r="G618" s="5">
        <v>353472</v>
      </c>
      <c r="H618" s="5">
        <v>43345.75</v>
      </c>
      <c r="I618" s="5">
        <v>310126.25</v>
      </c>
      <c r="J618" s="4" t="s">
        <v>16</v>
      </c>
      <c r="K618" s="4" t="s">
        <v>17</v>
      </c>
    </row>
    <row r="619" spans="1:11" ht="24" x14ac:dyDescent="0.25">
      <c r="A619" s="4" t="s">
        <v>572</v>
      </c>
      <c r="B619" s="4" t="s">
        <v>82</v>
      </c>
      <c r="C619" s="3" t="s">
        <v>13</v>
      </c>
      <c r="D619" s="3" t="s">
        <v>577</v>
      </c>
      <c r="E619" s="3" t="s">
        <v>11</v>
      </c>
      <c r="F619" s="4" t="s">
        <v>578</v>
      </c>
      <c r="G619" s="5">
        <v>125000</v>
      </c>
      <c r="H619" s="5">
        <v>0</v>
      </c>
      <c r="I619" s="5">
        <v>125000</v>
      </c>
      <c r="J619" s="4" t="s">
        <v>16</v>
      </c>
      <c r="K619" s="4" t="s">
        <v>17</v>
      </c>
    </row>
    <row r="620" spans="1:11" ht="24" x14ac:dyDescent="0.25">
      <c r="A620" s="4" t="s">
        <v>572</v>
      </c>
      <c r="B620" s="4" t="s">
        <v>82</v>
      </c>
      <c r="C620" s="3" t="s">
        <v>13</v>
      </c>
      <c r="D620" s="3" t="s">
        <v>579</v>
      </c>
      <c r="E620" s="3" t="s">
        <v>11</v>
      </c>
      <c r="F620" s="4" t="s">
        <v>580</v>
      </c>
      <c r="G620" s="5">
        <v>175000</v>
      </c>
      <c r="H620" s="5">
        <v>0</v>
      </c>
      <c r="I620" s="5">
        <v>175000</v>
      </c>
      <c r="J620" s="4" t="s">
        <v>16</v>
      </c>
      <c r="K620" s="4" t="s">
        <v>17</v>
      </c>
    </row>
    <row r="621" spans="1:11" ht="24" x14ac:dyDescent="0.25">
      <c r="A621" s="4" t="s">
        <v>572</v>
      </c>
      <c r="B621" s="4" t="s">
        <v>82</v>
      </c>
      <c r="C621" s="3" t="s">
        <v>13</v>
      </c>
      <c r="D621" s="3" t="s">
        <v>581</v>
      </c>
      <c r="E621" s="3" t="s">
        <v>11</v>
      </c>
      <c r="F621" s="4" t="s">
        <v>582</v>
      </c>
      <c r="G621" s="5">
        <v>160224</v>
      </c>
      <c r="H621" s="5">
        <v>0</v>
      </c>
      <c r="I621" s="5">
        <v>160224</v>
      </c>
      <c r="J621" s="4" t="s">
        <v>16</v>
      </c>
      <c r="K621" s="4" t="s">
        <v>17</v>
      </c>
    </row>
    <row r="622" spans="1:11" ht="24" x14ac:dyDescent="0.25">
      <c r="A622" s="4" t="s">
        <v>572</v>
      </c>
      <c r="B622" s="4" t="s">
        <v>69</v>
      </c>
      <c r="C622" s="3" t="s">
        <v>8</v>
      </c>
      <c r="D622" s="3" t="s">
        <v>583</v>
      </c>
      <c r="E622" s="3" t="s">
        <v>9</v>
      </c>
      <c r="F622" s="4" t="s">
        <v>584</v>
      </c>
      <c r="G622" s="5">
        <v>200</v>
      </c>
      <c r="H622" s="5">
        <v>49.084000000000003</v>
      </c>
      <c r="I622" s="5">
        <v>150.916</v>
      </c>
      <c r="J622" s="4" t="s">
        <v>18</v>
      </c>
      <c r="K622" s="4" t="s">
        <v>18</v>
      </c>
    </row>
    <row r="623" spans="1:11" ht="24" x14ac:dyDescent="0.25">
      <c r="A623" s="4" t="s">
        <v>572</v>
      </c>
      <c r="B623" s="4" t="s">
        <v>69</v>
      </c>
      <c r="C623" s="3" t="s">
        <v>8</v>
      </c>
      <c r="D623" s="3" t="s">
        <v>583</v>
      </c>
      <c r="E623" s="3" t="s">
        <v>11</v>
      </c>
      <c r="F623" s="4" t="s">
        <v>584</v>
      </c>
      <c r="G623" s="5">
        <v>197982</v>
      </c>
      <c r="H623" s="5">
        <v>70088.612999999998</v>
      </c>
      <c r="I623" s="5">
        <v>127893.387</v>
      </c>
      <c r="J623" s="4" t="s">
        <v>18</v>
      </c>
      <c r="K623" s="4" t="s">
        <v>18</v>
      </c>
    </row>
    <row r="624" spans="1:11" ht="24" x14ac:dyDescent="0.25">
      <c r="A624" s="4" t="s">
        <v>572</v>
      </c>
      <c r="B624" s="4" t="s">
        <v>69</v>
      </c>
      <c r="C624" s="3" t="s">
        <v>8</v>
      </c>
      <c r="D624" s="3" t="s">
        <v>583</v>
      </c>
      <c r="E624" s="3" t="s">
        <v>10</v>
      </c>
      <c r="F624" s="4" t="s">
        <v>584</v>
      </c>
      <c r="G624" s="5">
        <v>4938039</v>
      </c>
      <c r="H624" s="5">
        <v>1572373.936</v>
      </c>
      <c r="I624" s="5">
        <v>3365665.0640000002</v>
      </c>
      <c r="J624" s="4" t="s">
        <v>18</v>
      </c>
      <c r="K624" s="4" t="s">
        <v>18</v>
      </c>
    </row>
    <row r="625" spans="1:11" ht="24" x14ac:dyDescent="0.25">
      <c r="A625" s="4" t="s">
        <v>572</v>
      </c>
      <c r="B625" s="4" t="s">
        <v>70</v>
      </c>
      <c r="C625" s="3" t="s">
        <v>8</v>
      </c>
      <c r="D625" s="3" t="s">
        <v>1068</v>
      </c>
      <c r="E625" s="3" t="s">
        <v>9</v>
      </c>
      <c r="F625" s="4" t="s">
        <v>1069</v>
      </c>
      <c r="G625" s="5">
        <v>350</v>
      </c>
      <c r="H625" s="5">
        <v>66.945999999999998</v>
      </c>
      <c r="I625" s="5">
        <v>283.05399999999997</v>
      </c>
      <c r="J625" s="4" t="s">
        <v>19</v>
      </c>
      <c r="K625" s="4" t="s">
        <v>19</v>
      </c>
    </row>
    <row r="626" spans="1:11" ht="24" x14ac:dyDescent="0.25">
      <c r="A626" s="4" t="s">
        <v>572</v>
      </c>
      <c r="B626" s="4" t="s">
        <v>70</v>
      </c>
      <c r="C626" s="3" t="s">
        <v>8</v>
      </c>
      <c r="D626" s="3" t="s">
        <v>1068</v>
      </c>
      <c r="E626" s="3" t="s">
        <v>11</v>
      </c>
      <c r="F626" s="4" t="s">
        <v>1069</v>
      </c>
      <c r="G626" s="5">
        <v>160990</v>
      </c>
      <c r="H626" s="5">
        <v>0</v>
      </c>
      <c r="I626" s="5">
        <v>160990</v>
      </c>
      <c r="J626" s="4" t="s">
        <v>19</v>
      </c>
      <c r="K626" s="4" t="s">
        <v>19</v>
      </c>
    </row>
    <row r="627" spans="1:11" ht="24" x14ac:dyDescent="0.25">
      <c r="A627" s="4" t="s">
        <v>572</v>
      </c>
      <c r="B627" s="4" t="s">
        <v>70</v>
      </c>
      <c r="C627" s="3" t="s">
        <v>8</v>
      </c>
      <c r="D627" s="3" t="s">
        <v>1068</v>
      </c>
      <c r="E627" s="3" t="s">
        <v>10</v>
      </c>
      <c r="F627" s="4" t="s">
        <v>1069</v>
      </c>
      <c r="G627" s="5">
        <v>1300000</v>
      </c>
      <c r="H627" s="5">
        <v>0</v>
      </c>
      <c r="I627" s="5">
        <v>1300000</v>
      </c>
      <c r="J627" s="4" t="s">
        <v>19</v>
      </c>
      <c r="K627" s="4" t="s">
        <v>19</v>
      </c>
    </row>
    <row r="628" spans="1:11" ht="24" x14ac:dyDescent="0.25">
      <c r="A628" s="4" t="s">
        <v>572</v>
      </c>
      <c r="B628" s="4" t="s">
        <v>70</v>
      </c>
      <c r="C628" s="3" t="s">
        <v>8</v>
      </c>
      <c r="D628" s="3" t="s">
        <v>1068</v>
      </c>
      <c r="E628" s="3" t="s">
        <v>14</v>
      </c>
      <c r="F628" s="4" t="s">
        <v>1069</v>
      </c>
      <c r="G628" s="5">
        <v>2000</v>
      </c>
      <c r="H628" s="5">
        <v>0</v>
      </c>
      <c r="I628" s="5">
        <v>2000</v>
      </c>
      <c r="J628" s="4" t="s">
        <v>19</v>
      </c>
      <c r="K628" s="4" t="s">
        <v>19</v>
      </c>
    </row>
    <row r="629" spans="1:11" ht="24" x14ac:dyDescent="0.25">
      <c r="A629" s="4" t="s">
        <v>572</v>
      </c>
      <c r="B629" s="4" t="s">
        <v>71</v>
      </c>
      <c r="C629" s="3" t="s">
        <v>8</v>
      </c>
      <c r="D629" s="3" t="s">
        <v>585</v>
      </c>
      <c r="E629" s="3" t="s">
        <v>10</v>
      </c>
      <c r="F629" s="4" t="s">
        <v>586</v>
      </c>
      <c r="G629" s="5">
        <v>1329045</v>
      </c>
      <c r="H629" s="5">
        <v>637639.22100000002</v>
      </c>
      <c r="I629" s="5">
        <v>691405.77899999998</v>
      </c>
      <c r="J629" s="4" t="s">
        <v>20</v>
      </c>
      <c r="K629" s="4" t="s">
        <v>20</v>
      </c>
    </row>
    <row r="630" spans="1:11" ht="24" x14ac:dyDescent="0.25">
      <c r="A630" s="4" t="s">
        <v>572</v>
      </c>
      <c r="B630" s="4" t="s">
        <v>71</v>
      </c>
      <c r="C630" s="3" t="s">
        <v>8</v>
      </c>
      <c r="D630" s="3" t="s">
        <v>1140</v>
      </c>
      <c r="E630" s="3" t="s">
        <v>9</v>
      </c>
      <c r="F630" s="4" t="s">
        <v>1141</v>
      </c>
      <c r="G630" s="5">
        <v>200</v>
      </c>
      <c r="H630" s="5">
        <v>0</v>
      </c>
      <c r="I630" s="5">
        <v>200</v>
      </c>
      <c r="J630" s="4" t="s">
        <v>20</v>
      </c>
      <c r="K630" s="4" t="s">
        <v>20</v>
      </c>
    </row>
    <row r="631" spans="1:11" ht="24" x14ac:dyDescent="0.25">
      <c r="A631" s="4" t="s">
        <v>572</v>
      </c>
      <c r="B631" s="4" t="s">
        <v>71</v>
      </c>
      <c r="C631" s="3" t="s">
        <v>8</v>
      </c>
      <c r="D631" s="3" t="s">
        <v>1140</v>
      </c>
      <c r="E631" s="3" t="s">
        <v>11</v>
      </c>
      <c r="F631" s="4" t="s">
        <v>1141</v>
      </c>
      <c r="G631" s="5">
        <v>87360</v>
      </c>
      <c r="H631" s="5">
        <v>0</v>
      </c>
      <c r="I631" s="5">
        <v>87360</v>
      </c>
      <c r="J631" s="4" t="s">
        <v>20</v>
      </c>
      <c r="K631" s="4" t="s">
        <v>20</v>
      </c>
    </row>
    <row r="632" spans="1:11" ht="24" x14ac:dyDescent="0.25">
      <c r="A632" s="4" t="s">
        <v>572</v>
      </c>
      <c r="B632" s="4" t="s">
        <v>71</v>
      </c>
      <c r="C632" s="3" t="s">
        <v>8</v>
      </c>
      <c r="D632" s="3" t="s">
        <v>1140</v>
      </c>
      <c r="E632" s="3" t="s">
        <v>10</v>
      </c>
      <c r="F632" s="4" t="s">
        <v>1141</v>
      </c>
      <c r="G632" s="5">
        <v>1232640</v>
      </c>
      <c r="H632" s="5">
        <v>0</v>
      </c>
      <c r="I632" s="5">
        <v>1232640</v>
      </c>
      <c r="J632" s="4" t="s">
        <v>20</v>
      </c>
      <c r="K632" s="4" t="s">
        <v>20</v>
      </c>
    </row>
    <row r="633" spans="1:11" ht="24" x14ac:dyDescent="0.25">
      <c r="A633" s="4" t="s">
        <v>572</v>
      </c>
      <c r="B633" s="4" t="s">
        <v>72</v>
      </c>
      <c r="C633" s="3" t="s">
        <v>8</v>
      </c>
      <c r="D633" s="3" t="s">
        <v>1070</v>
      </c>
      <c r="E633" s="3" t="s">
        <v>9</v>
      </c>
      <c r="F633" s="4" t="s">
        <v>1071</v>
      </c>
      <c r="G633" s="5">
        <v>300</v>
      </c>
      <c r="H633" s="5">
        <v>137.83000000000001</v>
      </c>
      <c r="I633" s="5">
        <v>162.16999999999999</v>
      </c>
      <c r="J633" s="4" t="s">
        <v>24</v>
      </c>
      <c r="K633" s="4" t="s">
        <v>24</v>
      </c>
    </row>
    <row r="634" spans="1:11" ht="24" x14ac:dyDescent="0.25">
      <c r="A634" s="4" t="s">
        <v>572</v>
      </c>
      <c r="B634" s="4" t="s">
        <v>72</v>
      </c>
      <c r="C634" s="3" t="s">
        <v>8</v>
      </c>
      <c r="D634" s="3" t="s">
        <v>1070</v>
      </c>
      <c r="E634" s="3" t="s">
        <v>11</v>
      </c>
      <c r="F634" s="4" t="s">
        <v>1071</v>
      </c>
      <c r="G634" s="5">
        <v>75000</v>
      </c>
      <c r="H634" s="5">
        <v>0</v>
      </c>
      <c r="I634" s="5">
        <v>75000</v>
      </c>
      <c r="J634" s="4" t="s">
        <v>24</v>
      </c>
      <c r="K634" s="4" t="s">
        <v>24</v>
      </c>
    </row>
    <row r="635" spans="1:11" ht="24" x14ac:dyDescent="0.25">
      <c r="A635" s="4" t="s">
        <v>572</v>
      </c>
      <c r="B635" s="4" t="s">
        <v>72</v>
      </c>
      <c r="C635" s="3" t="s">
        <v>8</v>
      </c>
      <c r="D635" s="3" t="s">
        <v>1070</v>
      </c>
      <c r="E635" s="3" t="s">
        <v>10</v>
      </c>
      <c r="F635" s="4" t="s">
        <v>1071</v>
      </c>
      <c r="G635" s="5">
        <v>1078920</v>
      </c>
      <c r="H635" s="5">
        <v>0</v>
      </c>
      <c r="I635" s="5">
        <v>1078920</v>
      </c>
      <c r="J635" s="4" t="s">
        <v>24</v>
      </c>
      <c r="K635" s="4" t="s">
        <v>24</v>
      </c>
    </row>
    <row r="636" spans="1:11" ht="24" x14ac:dyDescent="0.25">
      <c r="A636" s="4" t="s">
        <v>572</v>
      </c>
      <c r="B636" s="4" t="s">
        <v>73</v>
      </c>
      <c r="C636" s="3" t="s">
        <v>8</v>
      </c>
      <c r="D636" s="3" t="s">
        <v>587</v>
      </c>
      <c r="E636" s="3" t="s">
        <v>9</v>
      </c>
      <c r="F636" s="4" t="s">
        <v>1072</v>
      </c>
      <c r="G636" s="5">
        <v>100</v>
      </c>
      <c r="H636" s="5">
        <v>52.152000000000001</v>
      </c>
      <c r="I636" s="5">
        <v>47.847999999999999</v>
      </c>
      <c r="J636" s="4" t="s">
        <v>28</v>
      </c>
      <c r="K636" s="4" t="s">
        <v>30</v>
      </c>
    </row>
    <row r="637" spans="1:11" ht="24" x14ac:dyDescent="0.25">
      <c r="A637" s="4" t="s">
        <v>572</v>
      </c>
      <c r="B637" s="4" t="s">
        <v>73</v>
      </c>
      <c r="C637" s="3" t="s">
        <v>8</v>
      </c>
      <c r="D637" s="3" t="s">
        <v>587</v>
      </c>
      <c r="E637" s="3" t="s">
        <v>11</v>
      </c>
      <c r="F637" s="4" t="s">
        <v>588</v>
      </c>
      <c r="G637" s="5">
        <v>142313</v>
      </c>
      <c r="H637" s="5">
        <v>72376.183000000005</v>
      </c>
      <c r="I637" s="5">
        <v>69936.816999999995</v>
      </c>
      <c r="J637" s="4" t="s">
        <v>28</v>
      </c>
      <c r="K637" s="4" t="s">
        <v>30</v>
      </c>
    </row>
    <row r="638" spans="1:11" ht="24" x14ac:dyDescent="0.25">
      <c r="A638" s="4" t="s">
        <v>572</v>
      </c>
      <c r="B638" s="4" t="s">
        <v>73</v>
      </c>
      <c r="C638" s="3" t="s">
        <v>8</v>
      </c>
      <c r="D638" s="3" t="s">
        <v>587</v>
      </c>
      <c r="E638" s="3" t="s">
        <v>10</v>
      </c>
      <c r="F638" s="4" t="s">
        <v>588</v>
      </c>
      <c r="G638" s="5">
        <v>1710335</v>
      </c>
      <c r="H638" s="5">
        <v>978294.12800000003</v>
      </c>
      <c r="I638" s="5">
        <v>732040.87199999997</v>
      </c>
      <c r="J638" s="4" t="s">
        <v>28</v>
      </c>
      <c r="K638" s="4" t="s">
        <v>30</v>
      </c>
    </row>
    <row r="639" spans="1:11" ht="24" x14ac:dyDescent="0.25">
      <c r="A639" s="4" t="s">
        <v>572</v>
      </c>
      <c r="B639" s="4" t="s">
        <v>73</v>
      </c>
      <c r="C639" s="3" t="s">
        <v>8</v>
      </c>
      <c r="D639" s="3" t="s">
        <v>587</v>
      </c>
      <c r="E639" s="3" t="s">
        <v>14</v>
      </c>
      <c r="F639" s="4" t="s">
        <v>1072</v>
      </c>
      <c r="G639" s="5">
        <v>7157</v>
      </c>
      <c r="H639" s="5">
        <v>2509.5439999999999</v>
      </c>
      <c r="I639" s="5">
        <v>4647.4560000000001</v>
      </c>
      <c r="J639" s="4" t="s">
        <v>28</v>
      </c>
      <c r="K639" s="4" t="s">
        <v>30</v>
      </c>
    </row>
    <row r="640" spans="1:11" ht="24" x14ac:dyDescent="0.25">
      <c r="A640" s="4" t="s">
        <v>572</v>
      </c>
      <c r="B640" s="4" t="s">
        <v>73</v>
      </c>
      <c r="C640" s="3" t="s">
        <v>8</v>
      </c>
      <c r="D640" s="3" t="s">
        <v>1142</v>
      </c>
      <c r="E640" s="3" t="s">
        <v>9</v>
      </c>
      <c r="F640" s="4" t="s">
        <v>1143</v>
      </c>
      <c r="G640" s="5">
        <v>300</v>
      </c>
      <c r="H640" s="5">
        <v>0</v>
      </c>
      <c r="I640" s="5">
        <v>300</v>
      </c>
      <c r="J640" s="4" t="s">
        <v>1144</v>
      </c>
      <c r="K640" s="4" t="s">
        <v>1145</v>
      </c>
    </row>
    <row r="641" spans="1:11" ht="24" x14ac:dyDescent="0.25">
      <c r="A641" s="4" t="s">
        <v>572</v>
      </c>
      <c r="B641" s="4" t="s">
        <v>73</v>
      </c>
      <c r="C641" s="3" t="s">
        <v>8</v>
      </c>
      <c r="D641" s="3" t="s">
        <v>1142</v>
      </c>
      <c r="E641" s="3" t="s">
        <v>11</v>
      </c>
      <c r="F641" s="4" t="s">
        <v>1143</v>
      </c>
      <c r="G641" s="5">
        <v>40000</v>
      </c>
      <c r="H641" s="5">
        <v>0</v>
      </c>
      <c r="I641" s="5">
        <v>40000</v>
      </c>
      <c r="J641" s="4" t="s">
        <v>1144</v>
      </c>
      <c r="K641" s="4" t="s">
        <v>1145</v>
      </c>
    </row>
    <row r="642" spans="1:11" ht="24" x14ac:dyDescent="0.25">
      <c r="A642" s="4" t="s">
        <v>572</v>
      </c>
      <c r="B642" s="4" t="s">
        <v>73</v>
      </c>
      <c r="C642" s="3" t="s">
        <v>8</v>
      </c>
      <c r="D642" s="3" t="s">
        <v>1142</v>
      </c>
      <c r="E642" s="3" t="s">
        <v>10</v>
      </c>
      <c r="F642" s="4" t="s">
        <v>1143</v>
      </c>
      <c r="G642" s="5">
        <v>500000</v>
      </c>
      <c r="H642" s="5">
        <v>0</v>
      </c>
      <c r="I642" s="5">
        <v>500000</v>
      </c>
      <c r="J642" s="4" t="s">
        <v>1144</v>
      </c>
      <c r="K642" s="4" t="s">
        <v>1145</v>
      </c>
    </row>
    <row r="643" spans="1:11" ht="24" x14ac:dyDescent="0.25">
      <c r="A643" s="4" t="s">
        <v>572</v>
      </c>
      <c r="B643" s="4" t="s">
        <v>73</v>
      </c>
      <c r="C643" s="3" t="s">
        <v>8</v>
      </c>
      <c r="D643" s="3" t="s">
        <v>1142</v>
      </c>
      <c r="E643" s="3" t="s">
        <v>14</v>
      </c>
      <c r="F643" s="4" t="s">
        <v>1143</v>
      </c>
      <c r="G643" s="5">
        <v>2000</v>
      </c>
      <c r="H643" s="5">
        <v>0</v>
      </c>
      <c r="I643" s="5">
        <v>2000</v>
      </c>
      <c r="J643" s="4" t="s">
        <v>1144</v>
      </c>
      <c r="K643" s="4" t="s">
        <v>1145</v>
      </c>
    </row>
    <row r="644" spans="1:11" ht="24" x14ac:dyDescent="0.25">
      <c r="A644" s="4" t="s">
        <v>572</v>
      </c>
      <c r="B644" s="4" t="s">
        <v>15</v>
      </c>
      <c r="C644" s="3" t="s">
        <v>8</v>
      </c>
      <c r="D644" s="3" t="s">
        <v>589</v>
      </c>
      <c r="E644" s="3" t="s">
        <v>10</v>
      </c>
      <c r="F644" s="4" t="s">
        <v>590</v>
      </c>
      <c r="G644" s="5">
        <v>1381953</v>
      </c>
      <c r="H644" s="5">
        <v>945380.73600000003</v>
      </c>
      <c r="I644" s="5">
        <v>436572.26399999997</v>
      </c>
      <c r="J644" s="4" t="s">
        <v>33</v>
      </c>
      <c r="K644" s="4" t="s">
        <v>34</v>
      </c>
    </row>
    <row r="645" spans="1:11" ht="24" x14ac:dyDescent="0.25">
      <c r="A645" s="4" t="s">
        <v>572</v>
      </c>
      <c r="B645" s="4" t="s">
        <v>15</v>
      </c>
      <c r="C645" s="3" t="s">
        <v>8</v>
      </c>
      <c r="D645" s="3" t="s">
        <v>591</v>
      </c>
      <c r="E645" s="3" t="s">
        <v>9</v>
      </c>
      <c r="F645" s="4" t="s">
        <v>959</v>
      </c>
      <c r="G645" s="5">
        <v>200</v>
      </c>
      <c r="H645" s="5">
        <v>107.372</v>
      </c>
      <c r="I645" s="5">
        <v>92.628</v>
      </c>
      <c r="J645" s="4" t="s">
        <v>33</v>
      </c>
      <c r="K645" s="4" t="s">
        <v>34</v>
      </c>
    </row>
    <row r="646" spans="1:11" ht="36" x14ac:dyDescent="0.25">
      <c r="A646" s="4" t="s">
        <v>572</v>
      </c>
      <c r="B646" s="4" t="s">
        <v>15</v>
      </c>
      <c r="C646" s="3" t="s">
        <v>8</v>
      </c>
      <c r="D646" s="3" t="s">
        <v>591</v>
      </c>
      <c r="E646" s="3" t="s">
        <v>11</v>
      </c>
      <c r="F646" s="4" t="s">
        <v>1073</v>
      </c>
      <c r="G646" s="5">
        <v>200000</v>
      </c>
      <c r="H646" s="5">
        <v>70055.698999999993</v>
      </c>
      <c r="I646" s="5">
        <v>129944.30100000001</v>
      </c>
      <c r="J646" s="4" t="s">
        <v>33</v>
      </c>
      <c r="K646" s="4" t="s">
        <v>34</v>
      </c>
    </row>
    <row r="647" spans="1:11" ht="36" x14ac:dyDescent="0.25">
      <c r="A647" s="4" t="s">
        <v>572</v>
      </c>
      <c r="B647" s="4" t="s">
        <v>15</v>
      </c>
      <c r="C647" s="3" t="s">
        <v>8</v>
      </c>
      <c r="D647" s="3" t="s">
        <v>591</v>
      </c>
      <c r="E647" s="3" t="s">
        <v>10</v>
      </c>
      <c r="F647" s="4" t="s">
        <v>1073</v>
      </c>
      <c r="G647" s="5">
        <v>2000000</v>
      </c>
      <c r="H647" s="5">
        <v>233103.783</v>
      </c>
      <c r="I647" s="5">
        <v>1766896.2169999999</v>
      </c>
      <c r="J647" s="4" t="s">
        <v>33</v>
      </c>
      <c r="K647" s="4" t="s">
        <v>34</v>
      </c>
    </row>
    <row r="648" spans="1:11" ht="36" x14ac:dyDescent="0.25">
      <c r="A648" s="4" t="s">
        <v>572</v>
      </c>
      <c r="B648" s="4" t="s">
        <v>15</v>
      </c>
      <c r="C648" s="3" t="s">
        <v>8</v>
      </c>
      <c r="D648" s="3" t="s">
        <v>592</v>
      </c>
      <c r="E648" s="3" t="s">
        <v>9</v>
      </c>
      <c r="F648" s="4" t="s">
        <v>1074</v>
      </c>
      <c r="G648" s="5">
        <v>200</v>
      </c>
      <c r="H648" s="5">
        <v>107.371</v>
      </c>
      <c r="I648" s="5">
        <v>92.629000000000005</v>
      </c>
      <c r="J648" s="4" t="s">
        <v>33</v>
      </c>
      <c r="K648" s="4" t="s">
        <v>34</v>
      </c>
    </row>
    <row r="649" spans="1:11" ht="36" x14ac:dyDescent="0.25">
      <c r="A649" s="4" t="s">
        <v>572</v>
      </c>
      <c r="B649" s="4" t="s">
        <v>15</v>
      </c>
      <c r="C649" s="3" t="s">
        <v>8</v>
      </c>
      <c r="D649" s="3" t="s">
        <v>592</v>
      </c>
      <c r="E649" s="3" t="s">
        <v>11</v>
      </c>
      <c r="F649" s="4" t="s">
        <v>1074</v>
      </c>
      <c r="G649" s="5">
        <v>200000</v>
      </c>
      <c r="H649" s="5">
        <v>58554.805</v>
      </c>
      <c r="I649" s="5">
        <v>141445.19500000001</v>
      </c>
      <c r="J649" s="4" t="s">
        <v>33</v>
      </c>
      <c r="K649" s="4" t="s">
        <v>34</v>
      </c>
    </row>
    <row r="650" spans="1:11" ht="36" x14ac:dyDescent="0.25">
      <c r="A650" s="4" t="s">
        <v>572</v>
      </c>
      <c r="B650" s="4" t="s">
        <v>15</v>
      </c>
      <c r="C650" s="3" t="s">
        <v>8</v>
      </c>
      <c r="D650" s="3" t="s">
        <v>592</v>
      </c>
      <c r="E650" s="3" t="s">
        <v>10</v>
      </c>
      <c r="F650" s="4" t="s">
        <v>1074</v>
      </c>
      <c r="G650" s="5">
        <v>3038585</v>
      </c>
      <c r="H650" s="5">
        <v>167698.96900000001</v>
      </c>
      <c r="I650" s="5">
        <v>2870886.031</v>
      </c>
      <c r="J650" s="4" t="s">
        <v>33</v>
      </c>
      <c r="K650" s="4" t="s">
        <v>34</v>
      </c>
    </row>
    <row r="651" spans="1:11" ht="24" x14ac:dyDescent="0.25">
      <c r="A651" s="4" t="s">
        <v>572</v>
      </c>
      <c r="B651" s="4" t="s">
        <v>15</v>
      </c>
      <c r="C651" s="3" t="s">
        <v>8</v>
      </c>
      <c r="D651" s="3" t="s">
        <v>1075</v>
      </c>
      <c r="E651" s="3" t="s">
        <v>9</v>
      </c>
      <c r="F651" s="4" t="s">
        <v>1076</v>
      </c>
      <c r="G651" s="5">
        <v>100</v>
      </c>
      <c r="H651" s="5">
        <v>63.006999999999998</v>
      </c>
      <c r="I651" s="5">
        <v>36.993000000000002</v>
      </c>
      <c r="J651" s="4" t="s">
        <v>33</v>
      </c>
      <c r="K651" s="4" t="s">
        <v>34</v>
      </c>
    </row>
    <row r="652" spans="1:11" ht="24" x14ac:dyDescent="0.25">
      <c r="A652" s="4" t="s">
        <v>572</v>
      </c>
      <c r="B652" s="4" t="s">
        <v>15</v>
      </c>
      <c r="C652" s="3" t="s">
        <v>8</v>
      </c>
      <c r="D652" s="3" t="s">
        <v>1075</v>
      </c>
      <c r="E652" s="3" t="s">
        <v>11</v>
      </c>
      <c r="F652" s="4" t="s">
        <v>1076</v>
      </c>
      <c r="G652" s="5">
        <v>60000</v>
      </c>
      <c r="H652" s="5">
        <v>0</v>
      </c>
      <c r="I652" s="5">
        <v>60000</v>
      </c>
      <c r="J652" s="4" t="s">
        <v>33</v>
      </c>
      <c r="K652" s="4" t="s">
        <v>34</v>
      </c>
    </row>
    <row r="653" spans="1:11" ht="24" x14ac:dyDescent="0.25">
      <c r="A653" s="4" t="s">
        <v>572</v>
      </c>
      <c r="B653" s="4" t="s">
        <v>15</v>
      </c>
      <c r="C653" s="3" t="s">
        <v>8</v>
      </c>
      <c r="D653" s="3" t="s">
        <v>1075</v>
      </c>
      <c r="E653" s="3" t="s">
        <v>10</v>
      </c>
      <c r="F653" s="4" t="s">
        <v>1076</v>
      </c>
      <c r="G653" s="5">
        <v>1200000</v>
      </c>
      <c r="H653" s="5">
        <v>0</v>
      </c>
      <c r="I653" s="5">
        <v>1200000</v>
      </c>
      <c r="J653" s="4" t="s">
        <v>33</v>
      </c>
      <c r="K653" s="4" t="s">
        <v>34</v>
      </c>
    </row>
    <row r="654" spans="1:11" ht="24" x14ac:dyDescent="0.25">
      <c r="A654" s="4" t="s">
        <v>572</v>
      </c>
      <c r="B654" s="4" t="s">
        <v>42</v>
      </c>
      <c r="C654" s="3" t="s">
        <v>8</v>
      </c>
      <c r="D654" s="3" t="s">
        <v>1125</v>
      </c>
      <c r="E654" s="3" t="s">
        <v>9</v>
      </c>
      <c r="F654" s="4" t="s">
        <v>593</v>
      </c>
      <c r="G654" s="5">
        <v>100</v>
      </c>
      <c r="H654" s="5">
        <v>0</v>
      </c>
      <c r="I654" s="5">
        <v>100</v>
      </c>
      <c r="J654" s="4" t="s">
        <v>38</v>
      </c>
      <c r="K654" s="4" t="s">
        <v>166</v>
      </c>
    </row>
    <row r="655" spans="1:11" ht="24" x14ac:dyDescent="0.25">
      <c r="A655" s="4" t="s">
        <v>572</v>
      </c>
      <c r="B655" s="4" t="s">
        <v>42</v>
      </c>
      <c r="C655" s="3" t="s">
        <v>8</v>
      </c>
      <c r="D655" s="3" t="s">
        <v>1125</v>
      </c>
      <c r="E655" s="3" t="s">
        <v>11</v>
      </c>
      <c r="F655" s="4" t="s">
        <v>1146</v>
      </c>
      <c r="G655" s="5">
        <v>115816</v>
      </c>
      <c r="H655" s="5">
        <v>25223.690999999999</v>
      </c>
      <c r="I655" s="5">
        <v>90592.309000000008</v>
      </c>
      <c r="J655" s="4" t="s">
        <v>38</v>
      </c>
      <c r="K655" s="4" t="s">
        <v>166</v>
      </c>
    </row>
    <row r="656" spans="1:11" ht="24" x14ac:dyDescent="0.25">
      <c r="A656" s="4" t="s">
        <v>572</v>
      </c>
      <c r="B656" s="4" t="s">
        <v>42</v>
      </c>
      <c r="C656" s="3" t="s">
        <v>8</v>
      </c>
      <c r="D656" s="3" t="s">
        <v>1125</v>
      </c>
      <c r="E656" s="3" t="s">
        <v>10</v>
      </c>
      <c r="F656" s="4" t="s">
        <v>1146</v>
      </c>
      <c r="G656" s="5">
        <v>2029325</v>
      </c>
      <c r="H656" s="5">
        <v>0</v>
      </c>
      <c r="I656" s="5">
        <v>2029325</v>
      </c>
      <c r="J656" s="4" t="s">
        <v>38</v>
      </c>
      <c r="K656" s="4" t="s">
        <v>166</v>
      </c>
    </row>
    <row r="657" spans="1:11" ht="24" x14ac:dyDescent="0.25">
      <c r="A657" s="4" t="s">
        <v>572</v>
      </c>
      <c r="B657" s="4" t="s">
        <v>42</v>
      </c>
      <c r="C657" s="3" t="s">
        <v>8</v>
      </c>
      <c r="D657" s="3" t="s">
        <v>594</v>
      </c>
      <c r="E657" s="3" t="s">
        <v>10</v>
      </c>
      <c r="F657" s="4" t="s">
        <v>1077</v>
      </c>
      <c r="G657" s="5">
        <v>388337</v>
      </c>
      <c r="H657" s="5">
        <v>388336.97499999998</v>
      </c>
      <c r="I657" s="5">
        <v>2.5000000023283064E-2</v>
      </c>
      <c r="J657" s="4" t="s">
        <v>38</v>
      </c>
      <c r="K657" s="4" t="s">
        <v>261</v>
      </c>
    </row>
    <row r="658" spans="1:11" ht="24" x14ac:dyDescent="0.25">
      <c r="A658" s="4" t="s">
        <v>572</v>
      </c>
      <c r="B658" s="4" t="s">
        <v>42</v>
      </c>
      <c r="C658" s="3" t="s">
        <v>8</v>
      </c>
      <c r="D658" s="3" t="s">
        <v>594</v>
      </c>
      <c r="E658" s="3" t="s">
        <v>14</v>
      </c>
      <c r="F658" s="4" t="s">
        <v>1077</v>
      </c>
      <c r="G658" s="5">
        <v>1465</v>
      </c>
      <c r="H658" s="5">
        <v>1106.7</v>
      </c>
      <c r="I658" s="5">
        <v>358.29999999999995</v>
      </c>
      <c r="J658" s="4" t="s">
        <v>38</v>
      </c>
      <c r="K658" s="4" t="s">
        <v>261</v>
      </c>
    </row>
    <row r="659" spans="1:11" ht="36" x14ac:dyDescent="0.25">
      <c r="A659" s="4" t="s">
        <v>572</v>
      </c>
      <c r="B659" s="4" t="s">
        <v>42</v>
      </c>
      <c r="C659" s="3" t="s">
        <v>8</v>
      </c>
      <c r="D659" s="3" t="s">
        <v>595</v>
      </c>
      <c r="E659" s="3" t="s">
        <v>9</v>
      </c>
      <c r="F659" s="4" t="s">
        <v>1078</v>
      </c>
      <c r="G659" s="5">
        <v>200</v>
      </c>
      <c r="H659" s="5">
        <v>49.084000000000003</v>
      </c>
      <c r="I659" s="5">
        <v>150.916</v>
      </c>
      <c r="J659" s="4" t="s">
        <v>38</v>
      </c>
      <c r="K659" s="4" t="s">
        <v>166</v>
      </c>
    </row>
    <row r="660" spans="1:11" ht="36" x14ac:dyDescent="0.25">
      <c r="A660" s="4" t="s">
        <v>572</v>
      </c>
      <c r="B660" s="4" t="s">
        <v>42</v>
      </c>
      <c r="C660" s="3" t="s">
        <v>8</v>
      </c>
      <c r="D660" s="3" t="s">
        <v>595</v>
      </c>
      <c r="E660" s="3" t="s">
        <v>11</v>
      </c>
      <c r="F660" s="4" t="s">
        <v>1078</v>
      </c>
      <c r="G660" s="5">
        <v>98277</v>
      </c>
      <c r="H660" s="5">
        <v>25223.691999999999</v>
      </c>
      <c r="I660" s="5">
        <v>73053.308000000005</v>
      </c>
      <c r="J660" s="4" t="s">
        <v>38</v>
      </c>
      <c r="K660" s="4" t="s">
        <v>166</v>
      </c>
    </row>
    <row r="661" spans="1:11" ht="36" x14ac:dyDescent="0.25">
      <c r="A661" s="4" t="s">
        <v>572</v>
      </c>
      <c r="B661" s="4" t="s">
        <v>42</v>
      </c>
      <c r="C661" s="3" t="s">
        <v>8</v>
      </c>
      <c r="D661" s="3" t="s">
        <v>595</v>
      </c>
      <c r="E661" s="3" t="s">
        <v>10</v>
      </c>
      <c r="F661" s="4" t="s">
        <v>1078</v>
      </c>
      <c r="G661" s="5">
        <v>2472747</v>
      </c>
      <c r="H661" s="5">
        <v>0</v>
      </c>
      <c r="I661" s="5">
        <v>2472747</v>
      </c>
      <c r="J661" s="4" t="s">
        <v>38</v>
      </c>
      <c r="K661" s="4" t="s">
        <v>166</v>
      </c>
    </row>
    <row r="662" spans="1:11" ht="24" x14ac:dyDescent="0.25">
      <c r="A662" s="4" t="s">
        <v>572</v>
      </c>
      <c r="B662" s="4" t="s">
        <v>78</v>
      </c>
      <c r="C662" s="3" t="s">
        <v>8</v>
      </c>
      <c r="D662" s="3" t="s">
        <v>596</v>
      </c>
      <c r="E662" s="3" t="s">
        <v>9</v>
      </c>
      <c r="F662" s="4" t="s">
        <v>597</v>
      </c>
      <c r="G662" s="5">
        <v>100</v>
      </c>
      <c r="H662" s="5">
        <v>52.152000000000001</v>
      </c>
      <c r="I662" s="5">
        <v>47.847999999999999</v>
      </c>
      <c r="J662" s="4" t="s">
        <v>43</v>
      </c>
      <c r="K662" s="4" t="s">
        <v>137</v>
      </c>
    </row>
    <row r="663" spans="1:11" ht="24" x14ac:dyDescent="0.25">
      <c r="A663" s="4" t="s">
        <v>572</v>
      </c>
      <c r="B663" s="4" t="s">
        <v>78</v>
      </c>
      <c r="C663" s="3" t="s">
        <v>8</v>
      </c>
      <c r="D663" s="3" t="s">
        <v>596</v>
      </c>
      <c r="E663" s="3" t="s">
        <v>11</v>
      </c>
      <c r="F663" s="4" t="s">
        <v>1079</v>
      </c>
      <c r="G663" s="5">
        <v>158915</v>
      </c>
      <c r="H663" s="5">
        <v>64446.313999999998</v>
      </c>
      <c r="I663" s="5">
        <v>94468.686000000002</v>
      </c>
      <c r="J663" s="4" t="s">
        <v>43</v>
      </c>
      <c r="K663" s="4" t="s">
        <v>137</v>
      </c>
    </row>
    <row r="664" spans="1:11" ht="24" x14ac:dyDescent="0.25">
      <c r="A664" s="4" t="s">
        <v>572</v>
      </c>
      <c r="B664" s="4" t="s">
        <v>78</v>
      </c>
      <c r="C664" s="3" t="s">
        <v>8</v>
      </c>
      <c r="D664" s="3" t="s">
        <v>596</v>
      </c>
      <c r="E664" s="3" t="s">
        <v>10</v>
      </c>
      <c r="F664" s="4" t="s">
        <v>1079</v>
      </c>
      <c r="G664" s="5">
        <v>2760329</v>
      </c>
      <c r="H664" s="5">
        <v>236519.76500000001</v>
      </c>
      <c r="I664" s="5">
        <v>2523809.2349999999</v>
      </c>
      <c r="J664" s="4" t="s">
        <v>43</v>
      </c>
      <c r="K664" s="4" t="s">
        <v>137</v>
      </c>
    </row>
    <row r="665" spans="1:11" ht="24" x14ac:dyDescent="0.25">
      <c r="A665" s="4" t="s">
        <v>572</v>
      </c>
      <c r="B665" s="4" t="s">
        <v>78</v>
      </c>
      <c r="C665" s="3" t="s">
        <v>8</v>
      </c>
      <c r="D665" s="3" t="s">
        <v>596</v>
      </c>
      <c r="E665" s="3" t="s">
        <v>14</v>
      </c>
      <c r="F665" s="4" t="s">
        <v>597</v>
      </c>
      <c r="G665" s="5">
        <v>5545</v>
      </c>
      <c r="H665" s="5">
        <v>486.86</v>
      </c>
      <c r="I665" s="5">
        <v>5058.1400000000003</v>
      </c>
      <c r="J665" s="4" t="s">
        <v>43</v>
      </c>
      <c r="K665" s="4" t="s">
        <v>137</v>
      </c>
    </row>
    <row r="666" spans="1:11" ht="24" x14ac:dyDescent="0.25">
      <c r="A666" s="4" t="s">
        <v>572</v>
      </c>
      <c r="B666" s="4" t="s">
        <v>79</v>
      </c>
      <c r="C666" s="3" t="s">
        <v>8</v>
      </c>
      <c r="D666" s="3" t="s">
        <v>598</v>
      </c>
      <c r="E666" s="3" t="s">
        <v>10</v>
      </c>
      <c r="F666" s="4" t="s">
        <v>1080</v>
      </c>
      <c r="G666" s="5">
        <v>398034</v>
      </c>
      <c r="H666" s="5">
        <v>397849.022</v>
      </c>
      <c r="I666" s="5">
        <v>184.97800000000279</v>
      </c>
      <c r="J666" s="4" t="s">
        <v>46</v>
      </c>
      <c r="K666" s="4" t="s">
        <v>47</v>
      </c>
    </row>
    <row r="667" spans="1:11" ht="24" x14ac:dyDescent="0.25">
      <c r="A667" s="4" t="s">
        <v>572</v>
      </c>
      <c r="B667" s="4" t="s">
        <v>79</v>
      </c>
      <c r="C667" s="3" t="s">
        <v>8</v>
      </c>
      <c r="D667" s="3" t="s">
        <v>598</v>
      </c>
      <c r="E667" s="3" t="s">
        <v>14</v>
      </c>
      <c r="F667" s="4" t="s">
        <v>599</v>
      </c>
      <c r="G667" s="5">
        <v>971</v>
      </c>
      <c r="H667" s="5">
        <v>0</v>
      </c>
      <c r="I667" s="5">
        <v>971</v>
      </c>
      <c r="J667" s="4" t="s">
        <v>46</v>
      </c>
      <c r="K667" s="4" t="s">
        <v>47</v>
      </c>
    </row>
    <row r="668" spans="1:11" ht="24" x14ac:dyDescent="0.25">
      <c r="A668" s="4" t="s">
        <v>572</v>
      </c>
      <c r="B668" s="4" t="s">
        <v>79</v>
      </c>
      <c r="C668" s="3" t="s">
        <v>8</v>
      </c>
      <c r="D668" s="3" t="s">
        <v>1147</v>
      </c>
      <c r="E668" s="3" t="s">
        <v>9</v>
      </c>
      <c r="F668" s="4" t="s">
        <v>1148</v>
      </c>
      <c r="G668" s="5">
        <v>200</v>
      </c>
      <c r="H668" s="5">
        <v>0</v>
      </c>
      <c r="I668" s="5">
        <v>200</v>
      </c>
      <c r="J668" s="4" t="s">
        <v>139</v>
      </c>
      <c r="K668" s="4" t="s">
        <v>144</v>
      </c>
    </row>
    <row r="669" spans="1:11" ht="24" x14ac:dyDescent="0.25">
      <c r="A669" s="4" t="s">
        <v>572</v>
      </c>
      <c r="B669" s="4" t="s">
        <v>79</v>
      </c>
      <c r="C669" s="3" t="s">
        <v>8</v>
      </c>
      <c r="D669" s="3" t="s">
        <v>1147</v>
      </c>
      <c r="E669" s="3" t="s">
        <v>11</v>
      </c>
      <c r="F669" s="4" t="s">
        <v>1148</v>
      </c>
      <c r="G669" s="5">
        <v>100000</v>
      </c>
      <c r="H669" s="5">
        <v>0</v>
      </c>
      <c r="I669" s="5">
        <v>100000</v>
      </c>
      <c r="J669" s="4" t="s">
        <v>139</v>
      </c>
      <c r="K669" s="4" t="s">
        <v>144</v>
      </c>
    </row>
    <row r="670" spans="1:11" ht="24" x14ac:dyDescent="0.25">
      <c r="A670" s="4" t="s">
        <v>572</v>
      </c>
      <c r="B670" s="4" t="s">
        <v>79</v>
      </c>
      <c r="C670" s="3" t="s">
        <v>8</v>
      </c>
      <c r="D670" s="3" t="s">
        <v>1147</v>
      </c>
      <c r="E670" s="3" t="s">
        <v>10</v>
      </c>
      <c r="F670" s="4" t="s">
        <v>1148</v>
      </c>
      <c r="G670" s="5">
        <v>400000</v>
      </c>
      <c r="H670" s="5">
        <v>0</v>
      </c>
      <c r="I670" s="5">
        <v>400000</v>
      </c>
      <c r="J670" s="4" t="s">
        <v>139</v>
      </c>
      <c r="K670" s="4" t="s">
        <v>144</v>
      </c>
    </row>
    <row r="671" spans="1:11" ht="24" x14ac:dyDescent="0.25">
      <c r="A671" s="4" t="s">
        <v>572</v>
      </c>
      <c r="B671" s="4" t="s">
        <v>79</v>
      </c>
      <c r="C671" s="3" t="s">
        <v>8</v>
      </c>
      <c r="D671" s="3" t="s">
        <v>1147</v>
      </c>
      <c r="E671" s="3" t="s">
        <v>14</v>
      </c>
      <c r="F671" s="4" t="s">
        <v>1148</v>
      </c>
      <c r="G671" s="5">
        <v>760</v>
      </c>
      <c r="H671" s="5">
        <v>0</v>
      </c>
      <c r="I671" s="5">
        <v>760</v>
      </c>
      <c r="J671" s="4" t="s">
        <v>139</v>
      </c>
      <c r="K671" s="4" t="s">
        <v>144</v>
      </c>
    </row>
    <row r="672" spans="1:11" ht="24" x14ac:dyDescent="0.25">
      <c r="A672" s="4" t="s">
        <v>572</v>
      </c>
      <c r="B672" s="4" t="s">
        <v>79</v>
      </c>
      <c r="C672" s="3" t="s">
        <v>8</v>
      </c>
      <c r="D672" s="3" t="s">
        <v>1149</v>
      </c>
      <c r="E672" s="3" t="s">
        <v>9</v>
      </c>
      <c r="F672" s="4" t="s">
        <v>1150</v>
      </c>
      <c r="G672" s="5">
        <v>200</v>
      </c>
      <c r="H672" s="5">
        <v>0</v>
      </c>
      <c r="I672" s="5">
        <v>200</v>
      </c>
      <c r="J672" s="4" t="s">
        <v>46</v>
      </c>
      <c r="K672" s="4" t="s">
        <v>46</v>
      </c>
    </row>
    <row r="673" spans="1:11" ht="24" x14ac:dyDescent="0.25">
      <c r="A673" s="4" t="s">
        <v>572</v>
      </c>
      <c r="B673" s="4" t="s">
        <v>79</v>
      </c>
      <c r="C673" s="3" t="s">
        <v>8</v>
      </c>
      <c r="D673" s="3" t="s">
        <v>1149</v>
      </c>
      <c r="E673" s="3" t="s">
        <v>11</v>
      </c>
      <c r="F673" s="4" t="s">
        <v>1150</v>
      </c>
      <c r="G673" s="5">
        <v>112000</v>
      </c>
      <c r="H673" s="5">
        <v>0</v>
      </c>
      <c r="I673" s="5">
        <v>112000</v>
      </c>
      <c r="J673" s="4" t="s">
        <v>46</v>
      </c>
      <c r="K673" s="4" t="s">
        <v>46</v>
      </c>
    </row>
    <row r="674" spans="1:11" ht="24" x14ac:dyDescent="0.25">
      <c r="A674" s="4" t="s">
        <v>572</v>
      </c>
      <c r="B674" s="4" t="s">
        <v>79</v>
      </c>
      <c r="C674" s="3" t="s">
        <v>8</v>
      </c>
      <c r="D674" s="3" t="s">
        <v>1149</v>
      </c>
      <c r="E674" s="3" t="s">
        <v>10</v>
      </c>
      <c r="F674" s="4" t="s">
        <v>1150</v>
      </c>
      <c r="G674" s="5">
        <v>1054381</v>
      </c>
      <c r="H674" s="5">
        <v>0</v>
      </c>
      <c r="I674" s="5">
        <v>1054381</v>
      </c>
      <c r="J674" s="4" t="s">
        <v>46</v>
      </c>
      <c r="K674" s="4" t="s">
        <v>46</v>
      </c>
    </row>
    <row r="675" spans="1:11" ht="24" x14ac:dyDescent="0.25">
      <c r="A675" s="4" t="s">
        <v>572</v>
      </c>
      <c r="B675" s="4" t="s">
        <v>79</v>
      </c>
      <c r="C675" s="3" t="s">
        <v>8</v>
      </c>
      <c r="D675" s="3" t="s">
        <v>1151</v>
      </c>
      <c r="E675" s="3" t="s">
        <v>9</v>
      </c>
      <c r="F675" s="4" t="s">
        <v>1152</v>
      </c>
      <c r="G675" s="5">
        <v>200</v>
      </c>
      <c r="H675" s="5">
        <v>0</v>
      </c>
      <c r="I675" s="5">
        <v>200</v>
      </c>
      <c r="J675" s="4" t="s">
        <v>46</v>
      </c>
      <c r="K675" s="4" t="s">
        <v>47</v>
      </c>
    </row>
    <row r="676" spans="1:11" ht="24" x14ac:dyDescent="0.25">
      <c r="A676" s="4" t="s">
        <v>572</v>
      </c>
      <c r="B676" s="4" t="s">
        <v>79</v>
      </c>
      <c r="C676" s="3" t="s">
        <v>8</v>
      </c>
      <c r="D676" s="3" t="s">
        <v>1151</v>
      </c>
      <c r="E676" s="3" t="s">
        <v>10</v>
      </c>
      <c r="F676" s="4" t="s">
        <v>1152</v>
      </c>
      <c r="G676" s="5">
        <v>350000</v>
      </c>
      <c r="H676" s="5">
        <v>0</v>
      </c>
      <c r="I676" s="5">
        <v>350000</v>
      </c>
      <c r="J676" s="4" t="s">
        <v>46</v>
      </c>
      <c r="K676" s="4" t="s">
        <v>47</v>
      </c>
    </row>
    <row r="677" spans="1:11" ht="24" x14ac:dyDescent="0.25">
      <c r="A677" s="4" t="s">
        <v>572</v>
      </c>
      <c r="B677" s="4" t="s">
        <v>48</v>
      </c>
      <c r="C677" s="3" t="s">
        <v>8</v>
      </c>
      <c r="D677" s="3" t="s">
        <v>600</v>
      </c>
      <c r="E677" s="3" t="s">
        <v>11</v>
      </c>
      <c r="F677" s="4" t="s">
        <v>601</v>
      </c>
      <c r="G677" s="5">
        <v>321974</v>
      </c>
      <c r="H677" s="5">
        <v>28258.879000000001</v>
      </c>
      <c r="I677" s="5">
        <v>293715.12099999998</v>
      </c>
      <c r="J677" s="4" t="s">
        <v>49</v>
      </c>
      <c r="K677" s="4" t="s">
        <v>50</v>
      </c>
    </row>
    <row r="678" spans="1:11" ht="24" x14ac:dyDescent="0.25">
      <c r="A678" s="4" t="s">
        <v>572</v>
      </c>
      <c r="B678" s="4" t="s">
        <v>48</v>
      </c>
      <c r="C678" s="3" t="s">
        <v>8</v>
      </c>
      <c r="D678" s="3" t="s">
        <v>602</v>
      </c>
      <c r="E678" s="3" t="s">
        <v>9</v>
      </c>
      <c r="F678" s="4" t="s">
        <v>603</v>
      </c>
      <c r="G678" s="5">
        <v>100</v>
      </c>
      <c r="H678" s="5">
        <v>52.152000000000001</v>
      </c>
      <c r="I678" s="5">
        <v>47.847999999999999</v>
      </c>
      <c r="J678" s="4" t="s">
        <v>49</v>
      </c>
      <c r="K678" s="4" t="s">
        <v>50</v>
      </c>
    </row>
    <row r="679" spans="1:11" ht="24" x14ac:dyDescent="0.25">
      <c r="A679" s="4" t="s">
        <v>572</v>
      </c>
      <c r="B679" s="4" t="s">
        <v>48</v>
      </c>
      <c r="C679" s="3" t="s">
        <v>8</v>
      </c>
      <c r="D679" s="3" t="s">
        <v>602</v>
      </c>
      <c r="E679" s="3" t="s">
        <v>11</v>
      </c>
      <c r="F679" s="4" t="s">
        <v>603</v>
      </c>
      <c r="G679" s="5">
        <v>74485</v>
      </c>
      <c r="H679" s="5">
        <v>55642.68</v>
      </c>
      <c r="I679" s="5">
        <v>18842.32</v>
      </c>
      <c r="J679" s="4" t="s">
        <v>49</v>
      </c>
      <c r="K679" s="4" t="s">
        <v>50</v>
      </c>
    </row>
    <row r="680" spans="1:11" ht="24" x14ac:dyDescent="0.25">
      <c r="A680" s="4" t="s">
        <v>572</v>
      </c>
      <c r="B680" s="4" t="s">
        <v>48</v>
      </c>
      <c r="C680" s="3" t="s">
        <v>8</v>
      </c>
      <c r="D680" s="3" t="s">
        <v>602</v>
      </c>
      <c r="E680" s="3" t="s">
        <v>10</v>
      </c>
      <c r="F680" s="4" t="s">
        <v>603</v>
      </c>
      <c r="G680" s="5">
        <v>797017</v>
      </c>
      <c r="H680" s="5">
        <v>796372.69099999999</v>
      </c>
      <c r="I680" s="5">
        <v>644.30900000000838</v>
      </c>
      <c r="J680" s="4" t="s">
        <v>49</v>
      </c>
      <c r="K680" s="4" t="s">
        <v>50</v>
      </c>
    </row>
    <row r="681" spans="1:11" ht="24" x14ac:dyDescent="0.25">
      <c r="A681" s="4" t="s">
        <v>572</v>
      </c>
      <c r="B681" s="4" t="s">
        <v>48</v>
      </c>
      <c r="C681" s="3" t="s">
        <v>8</v>
      </c>
      <c r="D681" s="3" t="s">
        <v>602</v>
      </c>
      <c r="E681" s="3" t="s">
        <v>14</v>
      </c>
      <c r="F681" s="4" t="s">
        <v>603</v>
      </c>
      <c r="G681" s="5">
        <v>1227</v>
      </c>
      <c r="H681" s="5">
        <v>385.24299999999999</v>
      </c>
      <c r="I681" s="5">
        <v>841.75700000000006</v>
      </c>
      <c r="J681" s="4" t="s">
        <v>49</v>
      </c>
      <c r="K681" s="4" t="s">
        <v>50</v>
      </c>
    </row>
    <row r="682" spans="1:11" ht="24" x14ac:dyDescent="0.25">
      <c r="A682" s="4" t="s">
        <v>572</v>
      </c>
      <c r="B682" s="4" t="s">
        <v>48</v>
      </c>
      <c r="C682" s="3" t="s">
        <v>8</v>
      </c>
      <c r="D682" s="3" t="s">
        <v>604</v>
      </c>
      <c r="E682" s="3" t="s">
        <v>9</v>
      </c>
      <c r="F682" s="4" t="s">
        <v>605</v>
      </c>
      <c r="G682" s="5">
        <v>100</v>
      </c>
      <c r="H682" s="5">
        <v>0</v>
      </c>
      <c r="I682" s="5">
        <v>100</v>
      </c>
      <c r="J682" s="4" t="s">
        <v>52</v>
      </c>
      <c r="K682" s="4" t="s">
        <v>149</v>
      </c>
    </row>
    <row r="683" spans="1:11" ht="24" x14ac:dyDescent="0.25">
      <c r="A683" s="4" t="s">
        <v>572</v>
      </c>
      <c r="B683" s="4" t="s">
        <v>48</v>
      </c>
      <c r="C683" s="3" t="s">
        <v>8</v>
      </c>
      <c r="D683" s="3" t="s">
        <v>604</v>
      </c>
      <c r="E683" s="3" t="s">
        <v>11</v>
      </c>
      <c r="F683" s="4" t="s">
        <v>605</v>
      </c>
      <c r="G683" s="5">
        <v>56350</v>
      </c>
      <c r="H683" s="5">
        <v>53126.362000000001</v>
      </c>
      <c r="I683" s="5">
        <v>3223.637999999999</v>
      </c>
      <c r="J683" s="4" t="s">
        <v>52</v>
      </c>
      <c r="K683" s="4" t="s">
        <v>149</v>
      </c>
    </row>
    <row r="684" spans="1:11" ht="24" x14ac:dyDescent="0.25">
      <c r="A684" s="4" t="s">
        <v>572</v>
      </c>
      <c r="B684" s="4" t="s">
        <v>48</v>
      </c>
      <c r="C684" s="3" t="s">
        <v>8</v>
      </c>
      <c r="D684" s="3" t="s">
        <v>604</v>
      </c>
      <c r="E684" s="3" t="s">
        <v>10</v>
      </c>
      <c r="F684" s="4" t="s">
        <v>605</v>
      </c>
      <c r="G684" s="5">
        <v>463495</v>
      </c>
      <c r="H684" s="5">
        <v>462975.397</v>
      </c>
      <c r="I684" s="5">
        <v>519.60300000000279</v>
      </c>
      <c r="J684" s="4" t="s">
        <v>52</v>
      </c>
      <c r="K684" s="4" t="s">
        <v>149</v>
      </c>
    </row>
    <row r="685" spans="1:11" ht="24" x14ac:dyDescent="0.25">
      <c r="A685" s="4" t="s">
        <v>572</v>
      </c>
      <c r="B685" s="4" t="s">
        <v>48</v>
      </c>
      <c r="C685" s="3" t="s">
        <v>8</v>
      </c>
      <c r="D685" s="3" t="s">
        <v>604</v>
      </c>
      <c r="E685" s="3" t="s">
        <v>14</v>
      </c>
      <c r="F685" s="4" t="s">
        <v>605</v>
      </c>
      <c r="G685" s="5">
        <v>2045</v>
      </c>
      <c r="H685" s="5">
        <v>985.48500000000001</v>
      </c>
      <c r="I685" s="5">
        <v>1059.5149999999999</v>
      </c>
      <c r="J685" s="4" t="s">
        <v>52</v>
      </c>
      <c r="K685" s="4" t="s">
        <v>149</v>
      </c>
    </row>
    <row r="686" spans="1:11" ht="24" x14ac:dyDescent="0.25">
      <c r="A686" s="4" t="s">
        <v>572</v>
      </c>
      <c r="B686" s="4" t="s">
        <v>48</v>
      </c>
      <c r="C686" s="3" t="s">
        <v>8</v>
      </c>
      <c r="D686" s="3" t="s">
        <v>1153</v>
      </c>
      <c r="E686" s="3" t="s">
        <v>9</v>
      </c>
      <c r="F686" s="4" t="s">
        <v>1154</v>
      </c>
      <c r="G686" s="5">
        <v>150</v>
      </c>
      <c r="H686" s="5">
        <v>0</v>
      </c>
      <c r="I686" s="5">
        <v>150</v>
      </c>
      <c r="J686" s="4" t="s">
        <v>49</v>
      </c>
      <c r="K686" s="4" t="s">
        <v>50</v>
      </c>
    </row>
    <row r="687" spans="1:11" ht="24" x14ac:dyDescent="0.25">
      <c r="A687" s="4" t="s">
        <v>572</v>
      </c>
      <c r="B687" s="4" t="s">
        <v>48</v>
      </c>
      <c r="C687" s="3" t="s">
        <v>8</v>
      </c>
      <c r="D687" s="3" t="s">
        <v>1153</v>
      </c>
      <c r="E687" s="3" t="s">
        <v>11</v>
      </c>
      <c r="F687" s="4" t="s">
        <v>1154</v>
      </c>
      <c r="G687" s="5">
        <v>48000</v>
      </c>
      <c r="H687" s="5">
        <v>0</v>
      </c>
      <c r="I687" s="5">
        <v>48000</v>
      </c>
      <c r="J687" s="4" t="s">
        <v>49</v>
      </c>
      <c r="K687" s="4" t="s">
        <v>50</v>
      </c>
    </row>
    <row r="688" spans="1:11" ht="24" x14ac:dyDescent="0.25">
      <c r="A688" s="4" t="s">
        <v>572</v>
      </c>
      <c r="B688" s="4" t="s">
        <v>48</v>
      </c>
      <c r="C688" s="3" t="s">
        <v>8</v>
      </c>
      <c r="D688" s="3" t="s">
        <v>1153</v>
      </c>
      <c r="E688" s="3" t="s">
        <v>10</v>
      </c>
      <c r="F688" s="4" t="s">
        <v>1154</v>
      </c>
      <c r="G688" s="5">
        <v>150000</v>
      </c>
      <c r="H688" s="5">
        <v>0</v>
      </c>
      <c r="I688" s="5">
        <v>150000</v>
      </c>
      <c r="J688" s="4" t="s">
        <v>49</v>
      </c>
      <c r="K688" s="4" t="s">
        <v>50</v>
      </c>
    </row>
    <row r="689" spans="1:11" ht="24" x14ac:dyDescent="0.25">
      <c r="A689" s="4" t="s">
        <v>572</v>
      </c>
      <c r="B689" s="4" t="s">
        <v>48</v>
      </c>
      <c r="C689" s="3" t="s">
        <v>8</v>
      </c>
      <c r="D689" s="3" t="s">
        <v>1153</v>
      </c>
      <c r="E689" s="3" t="s">
        <v>14</v>
      </c>
      <c r="F689" s="4" t="s">
        <v>1154</v>
      </c>
      <c r="G689" s="5">
        <v>600</v>
      </c>
      <c r="H689" s="5">
        <v>0</v>
      </c>
      <c r="I689" s="5">
        <v>600</v>
      </c>
      <c r="J689" s="4" t="s">
        <v>49</v>
      </c>
      <c r="K689" s="4" t="s">
        <v>50</v>
      </c>
    </row>
    <row r="690" spans="1:11" ht="60" x14ac:dyDescent="0.25">
      <c r="A690" s="4" t="s">
        <v>572</v>
      </c>
      <c r="B690" s="4" t="s">
        <v>48</v>
      </c>
      <c r="C690" s="3" t="s">
        <v>8</v>
      </c>
      <c r="D690" s="3" t="s">
        <v>1155</v>
      </c>
      <c r="E690" s="3" t="s">
        <v>9</v>
      </c>
      <c r="F690" s="4" t="s">
        <v>1156</v>
      </c>
      <c r="G690" s="5">
        <v>200</v>
      </c>
      <c r="H690" s="5">
        <v>0</v>
      </c>
      <c r="I690" s="5">
        <v>200</v>
      </c>
      <c r="J690" s="4" t="s">
        <v>52</v>
      </c>
      <c r="K690" s="4" t="s">
        <v>1157</v>
      </c>
    </row>
    <row r="691" spans="1:11" ht="60" x14ac:dyDescent="0.25">
      <c r="A691" s="4" t="s">
        <v>572</v>
      </c>
      <c r="B691" s="4" t="s">
        <v>48</v>
      </c>
      <c r="C691" s="3" t="s">
        <v>8</v>
      </c>
      <c r="D691" s="3" t="s">
        <v>1155</v>
      </c>
      <c r="E691" s="3" t="s">
        <v>11</v>
      </c>
      <c r="F691" s="4" t="s">
        <v>1156</v>
      </c>
      <c r="G691" s="5">
        <v>45000</v>
      </c>
      <c r="H691" s="5">
        <v>0</v>
      </c>
      <c r="I691" s="5">
        <v>45000</v>
      </c>
      <c r="J691" s="4" t="s">
        <v>52</v>
      </c>
      <c r="K691" s="4" t="s">
        <v>1157</v>
      </c>
    </row>
    <row r="692" spans="1:11" ht="60" x14ac:dyDescent="0.25">
      <c r="A692" s="4" t="s">
        <v>572</v>
      </c>
      <c r="B692" s="4" t="s">
        <v>48</v>
      </c>
      <c r="C692" s="3" t="s">
        <v>8</v>
      </c>
      <c r="D692" s="3" t="s">
        <v>1155</v>
      </c>
      <c r="E692" s="3" t="s">
        <v>10</v>
      </c>
      <c r="F692" s="4" t="s">
        <v>1156</v>
      </c>
      <c r="G692" s="5">
        <v>200000</v>
      </c>
      <c r="H692" s="5">
        <v>0</v>
      </c>
      <c r="I692" s="5">
        <v>200000</v>
      </c>
      <c r="J692" s="4" t="s">
        <v>52</v>
      </c>
      <c r="K692" s="4" t="s">
        <v>1157</v>
      </c>
    </row>
    <row r="693" spans="1:11" ht="60" x14ac:dyDescent="0.25">
      <c r="A693" s="4" t="s">
        <v>572</v>
      </c>
      <c r="B693" s="4" t="s">
        <v>48</v>
      </c>
      <c r="C693" s="3" t="s">
        <v>8</v>
      </c>
      <c r="D693" s="3" t="s">
        <v>1155</v>
      </c>
      <c r="E693" s="3" t="s">
        <v>14</v>
      </c>
      <c r="F693" s="4" t="s">
        <v>1156</v>
      </c>
      <c r="G693" s="5">
        <v>1080</v>
      </c>
      <c r="H693" s="5">
        <v>0</v>
      </c>
      <c r="I693" s="5">
        <v>1080</v>
      </c>
      <c r="J693" s="4" t="s">
        <v>52</v>
      </c>
      <c r="K693" s="4" t="s">
        <v>1157</v>
      </c>
    </row>
    <row r="694" spans="1:11" ht="24" x14ac:dyDescent="0.25">
      <c r="A694" s="4" t="s">
        <v>572</v>
      </c>
      <c r="B694" s="4" t="s">
        <v>48</v>
      </c>
      <c r="C694" s="3" t="s">
        <v>8</v>
      </c>
      <c r="D694" s="3" t="s">
        <v>1158</v>
      </c>
      <c r="E694" s="3" t="s">
        <v>9</v>
      </c>
      <c r="F694" s="4" t="s">
        <v>1159</v>
      </c>
      <c r="G694" s="5">
        <v>200</v>
      </c>
      <c r="H694" s="5">
        <v>0</v>
      </c>
      <c r="I694" s="5">
        <v>200</v>
      </c>
      <c r="J694" s="4" t="s">
        <v>55</v>
      </c>
      <c r="K694" s="4" t="s">
        <v>1160</v>
      </c>
    </row>
    <row r="695" spans="1:11" ht="24" x14ac:dyDescent="0.25">
      <c r="A695" s="4" t="s">
        <v>572</v>
      </c>
      <c r="B695" s="4" t="s">
        <v>48</v>
      </c>
      <c r="C695" s="3" t="s">
        <v>8</v>
      </c>
      <c r="D695" s="3" t="s">
        <v>1158</v>
      </c>
      <c r="E695" s="3" t="s">
        <v>11</v>
      </c>
      <c r="F695" s="4" t="s">
        <v>1159</v>
      </c>
      <c r="G695" s="5">
        <v>48000</v>
      </c>
      <c r="H695" s="5">
        <v>0</v>
      </c>
      <c r="I695" s="5">
        <v>48000</v>
      </c>
      <c r="J695" s="4" t="s">
        <v>55</v>
      </c>
      <c r="K695" s="4" t="s">
        <v>1160</v>
      </c>
    </row>
    <row r="696" spans="1:11" ht="24" x14ac:dyDescent="0.25">
      <c r="A696" s="4" t="s">
        <v>572</v>
      </c>
      <c r="B696" s="4" t="s">
        <v>48</v>
      </c>
      <c r="C696" s="3" t="s">
        <v>8</v>
      </c>
      <c r="D696" s="3" t="s">
        <v>1158</v>
      </c>
      <c r="E696" s="3" t="s">
        <v>10</v>
      </c>
      <c r="F696" s="4" t="s">
        <v>1159</v>
      </c>
      <c r="G696" s="5">
        <v>200000</v>
      </c>
      <c r="H696" s="5">
        <v>0</v>
      </c>
      <c r="I696" s="5">
        <v>200000</v>
      </c>
      <c r="J696" s="4" t="s">
        <v>55</v>
      </c>
      <c r="K696" s="4" t="s">
        <v>1160</v>
      </c>
    </row>
    <row r="697" spans="1:11" ht="24" x14ac:dyDescent="0.25">
      <c r="A697" s="4" t="s">
        <v>572</v>
      </c>
      <c r="B697" s="4" t="s">
        <v>48</v>
      </c>
      <c r="C697" s="3" t="s">
        <v>8</v>
      </c>
      <c r="D697" s="3" t="s">
        <v>1158</v>
      </c>
      <c r="E697" s="3" t="s">
        <v>14</v>
      </c>
      <c r="F697" s="4" t="s">
        <v>1159</v>
      </c>
      <c r="G697" s="5">
        <v>1080</v>
      </c>
      <c r="H697" s="5">
        <v>0</v>
      </c>
      <c r="I697" s="5">
        <v>1080</v>
      </c>
      <c r="J697" s="4" t="s">
        <v>55</v>
      </c>
      <c r="K697" s="4" t="s">
        <v>1160</v>
      </c>
    </row>
    <row r="698" spans="1:11" ht="48" x14ac:dyDescent="0.25">
      <c r="A698" s="4" t="s">
        <v>572</v>
      </c>
      <c r="B698" s="4" t="s">
        <v>48</v>
      </c>
      <c r="C698" s="3" t="s">
        <v>8</v>
      </c>
      <c r="D698" s="3" t="s">
        <v>1161</v>
      </c>
      <c r="E698" s="3" t="s">
        <v>9</v>
      </c>
      <c r="F698" s="4" t="s">
        <v>1162</v>
      </c>
      <c r="G698" s="5">
        <v>200</v>
      </c>
      <c r="H698" s="5">
        <v>0</v>
      </c>
      <c r="I698" s="5">
        <v>200</v>
      </c>
      <c r="J698" s="4" t="s">
        <v>49</v>
      </c>
      <c r="K698" s="4" t="s">
        <v>1163</v>
      </c>
    </row>
    <row r="699" spans="1:11" ht="48" x14ac:dyDescent="0.25">
      <c r="A699" s="4" t="s">
        <v>572</v>
      </c>
      <c r="B699" s="4" t="s">
        <v>48</v>
      </c>
      <c r="C699" s="3" t="s">
        <v>8</v>
      </c>
      <c r="D699" s="3" t="s">
        <v>1161</v>
      </c>
      <c r="E699" s="3" t="s">
        <v>11</v>
      </c>
      <c r="F699" s="4" t="s">
        <v>1162</v>
      </c>
      <c r="G699" s="5">
        <v>45000</v>
      </c>
      <c r="H699" s="5">
        <v>0</v>
      </c>
      <c r="I699" s="5">
        <v>45000</v>
      </c>
      <c r="J699" s="4" t="s">
        <v>49</v>
      </c>
      <c r="K699" s="4" t="s">
        <v>1163</v>
      </c>
    </row>
    <row r="700" spans="1:11" ht="48" x14ac:dyDescent="0.25">
      <c r="A700" s="4" t="s">
        <v>572</v>
      </c>
      <c r="B700" s="4" t="s">
        <v>48</v>
      </c>
      <c r="C700" s="3" t="s">
        <v>8</v>
      </c>
      <c r="D700" s="3" t="s">
        <v>1161</v>
      </c>
      <c r="E700" s="3" t="s">
        <v>10</v>
      </c>
      <c r="F700" s="4" t="s">
        <v>1162</v>
      </c>
      <c r="G700" s="5">
        <v>200000</v>
      </c>
      <c r="H700" s="5">
        <v>0</v>
      </c>
      <c r="I700" s="5">
        <v>200000</v>
      </c>
      <c r="J700" s="4" t="s">
        <v>49</v>
      </c>
      <c r="K700" s="4" t="s">
        <v>1163</v>
      </c>
    </row>
    <row r="701" spans="1:11" ht="48" x14ac:dyDescent="0.25">
      <c r="A701" s="4" t="s">
        <v>572</v>
      </c>
      <c r="B701" s="4" t="s">
        <v>48</v>
      </c>
      <c r="C701" s="3" t="s">
        <v>8</v>
      </c>
      <c r="D701" s="3" t="s">
        <v>1161</v>
      </c>
      <c r="E701" s="3" t="s">
        <v>14</v>
      </c>
      <c r="F701" s="4" t="s">
        <v>1162</v>
      </c>
      <c r="G701" s="5">
        <v>1080</v>
      </c>
      <c r="H701" s="5">
        <v>0</v>
      </c>
      <c r="I701" s="5">
        <v>1080</v>
      </c>
      <c r="J701" s="4" t="s">
        <v>49</v>
      </c>
      <c r="K701" s="4" t="s">
        <v>1163</v>
      </c>
    </row>
    <row r="702" spans="1:11" ht="36" x14ac:dyDescent="0.25">
      <c r="A702" s="4" t="s">
        <v>572</v>
      </c>
      <c r="B702" s="4" t="s">
        <v>80</v>
      </c>
      <c r="C702" s="3" t="s">
        <v>8</v>
      </c>
      <c r="D702" s="3" t="s">
        <v>606</v>
      </c>
      <c r="E702" s="3" t="s">
        <v>10</v>
      </c>
      <c r="F702" s="4" t="s">
        <v>1081</v>
      </c>
      <c r="G702" s="5">
        <v>1136849</v>
      </c>
      <c r="H702" s="5">
        <v>0</v>
      </c>
      <c r="I702" s="5">
        <v>1136849</v>
      </c>
      <c r="J702" s="4" t="s">
        <v>57</v>
      </c>
      <c r="K702" s="4" t="s">
        <v>57</v>
      </c>
    </row>
    <row r="703" spans="1:11" ht="36" x14ac:dyDescent="0.25">
      <c r="A703" s="4" t="s">
        <v>572</v>
      </c>
      <c r="B703" s="4" t="s">
        <v>80</v>
      </c>
      <c r="C703" s="3" t="s">
        <v>8</v>
      </c>
      <c r="D703" s="3" t="s">
        <v>606</v>
      </c>
      <c r="E703" s="3" t="s">
        <v>14</v>
      </c>
      <c r="F703" s="4" t="s">
        <v>1081</v>
      </c>
      <c r="G703" s="5">
        <v>1728</v>
      </c>
      <c r="H703" s="5">
        <v>219.08699999999999</v>
      </c>
      <c r="I703" s="5">
        <v>1508.913</v>
      </c>
      <c r="J703" s="4" t="s">
        <v>57</v>
      </c>
      <c r="K703" s="4" t="s">
        <v>57</v>
      </c>
    </row>
    <row r="704" spans="1:11" ht="36" x14ac:dyDescent="0.25">
      <c r="A704" s="4" t="s">
        <v>572</v>
      </c>
      <c r="B704" s="4" t="s">
        <v>80</v>
      </c>
      <c r="C704" s="3" t="s">
        <v>8</v>
      </c>
      <c r="D704" s="3" t="s">
        <v>1138</v>
      </c>
      <c r="E704" s="3" t="s">
        <v>9</v>
      </c>
      <c r="F704" s="4" t="s">
        <v>1164</v>
      </c>
      <c r="G704" s="5">
        <v>500</v>
      </c>
      <c r="H704" s="5">
        <v>0</v>
      </c>
      <c r="I704" s="5">
        <v>500</v>
      </c>
      <c r="J704" s="4" t="s">
        <v>16</v>
      </c>
      <c r="K704" s="4" t="s">
        <v>17</v>
      </c>
    </row>
    <row r="705" spans="1:11" ht="36" x14ac:dyDescent="0.25">
      <c r="A705" s="4" t="s">
        <v>572</v>
      </c>
      <c r="B705" s="4" t="s">
        <v>80</v>
      </c>
      <c r="C705" s="3" t="s">
        <v>8</v>
      </c>
      <c r="D705" s="3" t="s">
        <v>1138</v>
      </c>
      <c r="E705" s="3" t="s">
        <v>11</v>
      </c>
      <c r="F705" s="4" t="s">
        <v>1139</v>
      </c>
      <c r="G705" s="5">
        <v>128000</v>
      </c>
      <c r="H705" s="5">
        <v>0</v>
      </c>
      <c r="I705" s="5">
        <v>128000</v>
      </c>
      <c r="J705" s="4" t="s">
        <v>16</v>
      </c>
      <c r="K705" s="4" t="s">
        <v>17</v>
      </c>
    </row>
    <row r="706" spans="1:11" ht="36" x14ac:dyDescent="0.25">
      <c r="A706" s="4" t="s">
        <v>572</v>
      </c>
      <c r="B706" s="4" t="s">
        <v>80</v>
      </c>
      <c r="C706" s="3" t="s">
        <v>8</v>
      </c>
      <c r="D706" s="3" t="s">
        <v>1138</v>
      </c>
      <c r="E706" s="3" t="s">
        <v>10</v>
      </c>
      <c r="F706" s="4" t="s">
        <v>1139</v>
      </c>
      <c r="G706" s="5">
        <v>559506</v>
      </c>
      <c r="H706" s="5">
        <v>0</v>
      </c>
      <c r="I706" s="5">
        <v>559506</v>
      </c>
      <c r="J706" s="4" t="s">
        <v>16</v>
      </c>
      <c r="K706" s="4" t="s">
        <v>17</v>
      </c>
    </row>
    <row r="707" spans="1:11" ht="36" x14ac:dyDescent="0.25">
      <c r="A707" s="4" t="s">
        <v>572</v>
      </c>
      <c r="B707" s="4" t="s">
        <v>80</v>
      </c>
      <c r="C707" s="3" t="s">
        <v>8</v>
      </c>
      <c r="D707" s="3" t="s">
        <v>1138</v>
      </c>
      <c r="E707" s="3" t="s">
        <v>14</v>
      </c>
      <c r="F707" s="4" t="s">
        <v>1164</v>
      </c>
      <c r="G707" s="5">
        <v>2345</v>
      </c>
      <c r="H707" s="5">
        <v>0</v>
      </c>
      <c r="I707" s="5">
        <v>2345</v>
      </c>
      <c r="J707" s="4" t="s">
        <v>16</v>
      </c>
      <c r="K707" s="4" t="s">
        <v>17</v>
      </c>
    </row>
    <row r="708" spans="1:11" ht="36" x14ac:dyDescent="0.25">
      <c r="A708" s="4" t="s">
        <v>572</v>
      </c>
      <c r="B708" s="4" t="s">
        <v>80</v>
      </c>
      <c r="C708" s="3" t="s">
        <v>8</v>
      </c>
      <c r="D708" s="3" t="s">
        <v>607</v>
      </c>
      <c r="E708" s="3" t="s">
        <v>9</v>
      </c>
      <c r="F708" s="4" t="s">
        <v>608</v>
      </c>
      <c r="G708" s="5">
        <v>220</v>
      </c>
      <c r="H708" s="5">
        <v>100.175</v>
      </c>
      <c r="I708" s="5">
        <v>119.825</v>
      </c>
      <c r="J708" s="4" t="s">
        <v>59</v>
      </c>
      <c r="K708" s="4" t="s">
        <v>59</v>
      </c>
    </row>
    <row r="709" spans="1:11" ht="36" x14ac:dyDescent="0.25">
      <c r="A709" s="4" t="s">
        <v>572</v>
      </c>
      <c r="B709" s="4" t="s">
        <v>80</v>
      </c>
      <c r="C709" s="3" t="s">
        <v>8</v>
      </c>
      <c r="D709" s="3" t="s">
        <v>607</v>
      </c>
      <c r="E709" s="3" t="s">
        <v>10</v>
      </c>
      <c r="F709" s="4" t="s">
        <v>608</v>
      </c>
      <c r="G709" s="5">
        <v>1798417</v>
      </c>
      <c r="H709" s="5">
        <v>0</v>
      </c>
      <c r="I709" s="5">
        <v>1798417</v>
      </c>
      <c r="J709" s="4" t="s">
        <v>59</v>
      </c>
      <c r="K709" s="4" t="s">
        <v>59</v>
      </c>
    </row>
    <row r="710" spans="1:11" ht="36" x14ac:dyDescent="0.25">
      <c r="A710" s="4" t="s">
        <v>572</v>
      </c>
      <c r="B710" s="4" t="s">
        <v>80</v>
      </c>
      <c r="C710" s="3" t="s">
        <v>8</v>
      </c>
      <c r="D710" s="3" t="s">
        <v>607</v>
      </c>
      <c r="E710" s="3" t="s">
        <v>14</v>
      </c>
      <c r="F710" s="4" t="s">
        <v>608</v>
      </c>
      <c r="G710" s="5">
        <v>1176</v>
      </c>
      <c r="H710" s="5">
        <v>48.686</v>
      </c>
      <c r="I710" s="5">
        <v>1127.3140000000001</v>
      </c>
      <c r="J710" s="4" t="s">
        <v>59</v>
      </c>
      <c r="K710" s="4" t="s">
        <v>59</v>
      </c>
    </row>
    <row r="711" spans="1:11" ht="60" x14ac:dyDescent="0.25">
      <c r="A711" s="4" t="s">
        <v>572</v>
      </c>
      <c r="B711" s="4" t="s">
        <v>80</v>
      </c>
      <c r="C711" s="3" t="s">
        <v>8</v>
      </c>
      <c r="D711" s="3" t="s">
        <v>1165</v>
      </c>
      <c r="E711" s="3" t="s">
        <v>9</v>
      </c>
      <c r="F711" s="4" t="s">
        <v>1166</v>
      </c>
      <c r="G711" s="5">
        <v>500</v>
      </c>
      <c r="H711" s="5">
        <v>0</v>
      </c>
      <c r="I711" s="5">
        <v>500</v>
      </c>
      <c r="J711" s="4" t="s">
        <v>152</v>
      </c>
      <c r="K711" s="4" t="s">
        <v>1167</v>
      </c>
    </row>
    <row r="712" spans="1:11" ht="60" x14ac:dyDescent="0.25">
      <c r="A712" s="4" t="s">
        <v>572</v>
      </c>
      <c r="B712" s="4" t="s">
        <v>80</v>
      </c>
      <c r="C712" s="3" t="s">
        <v>8</v>
      </c>
      <c r="D712" s="3" t="s">
        <v>1165</v>
      </c>
      <c r="E712" s="3" t="s">
        <v>10</v>
      </c>
      <c r="F712" s="4" t="s">
        <v>1166</v>
      </c>
      <c r="G712" s="5">
        <v>500000</v>
      </c>
      <c r="H712" s="5">
        <v>0</v>
      </c>
      <c r="I712" s="5">
        <v>500000</v>
      </c>
      <c r="J712" s="4" t="s">
        <v>152</v>
      </c>
      <c r="K712" s="4" t="s">
        <v>1167</v>
      </c>
    </row>
    <row r="713" spans="1:11" ht="24" x14ac:dyDescent="0.25">
      <c r="A713" s="4" t="s">
        <v>572</v>
      </c>
      <c r="B713" s="4" t="s">
        <v>81</v>
      </c>
      <c r="C713" s="3" t="s">
        <v>8</v>
      </c>
      <c r="D713" s="3" t="s">
        <v>609</v>
      </c>
      <c r="E713" s="3" t="s">
        <v>9</v>
      </c>
      <c r="F713" s="4" t="s">
        <v>1082</v>
      </c>
      <c r="G713" s="5">
        <v>300</v>
      </c>
      <c r="H713" s="5">
        <v>208.34800000000001</v>
      </c>
      <c r="I713" s="5">
        <v>91.651999999999987</v>
      </c>
      <c r="J713" s="4" t="s">
        <v>60</v>
      </c>
      <c r="K713" s="4" t="s">
        <v>61</v>
      </c>
    </row>
    <row r="714" spans="1:11" ht="24" x14ac:dyDescent="0.25">
      <c r="A714" s="4" t="s">
        <v>572</v>
      </c>
      <c r="B714" s="4" t="s">
        <v>81</v>
      </c>
      <c r="C714" s="3" t="s">
        <v>8</v>
      </c>
      <c r="D714" s="3" t="s">
        <v>609</v>
      </c>
      <c r="E714" s="3" t="s">
        <v>11</v>
      </c>
      <c r="F714" s="4" t="s">
        <v>1082</v>
      </c>
      <c r="G714" s="5">
        <v>393410</v>
      </c>
      <c r="H714" s="5">
        <v>57088.728000000003</v>
      </c>
      <c r="I714" s="5">
        <v>336321.272</v>
      </c>
      <c r="J714" s="4" t="s">
        <v>60</v>
      </c>
      <c r="K714" s="4" t="s">
        <v>61</v>
      </c>
    </row>
    <row r="715" spans="1:11" ht="24" x14ac:dyDescent="0.25">
      <c r="A715" s="4" t="s">
        <v>572</v>
      </c>
      <c r="B715" s="4" t="s">
        <v>81</v>
      </c>
      <c r="C715" s="3" t="s">
        <v>8</v>
      </c>
      <c r="D715" s="3" t="s">
        <v>609</v>
      </c>
      <c r="E715" s="3" t="s">
        <v>10</v>
      </c>
      <c r="F715" s="4" t="s">
        <v>1082</v>
      </c>
      <c r="G715" s="5">
        <v>4488054</v>
      </c>
      <c r="H715" s="5">
        <v>0</v>
      </c>
      <c r="I715" s="5">
        <v>4488054</v>
      </c>
      <c r="J715" s="4" t="s">
        <v>60</v>
      </c>
      <c r="K715" s="4" t="s">
        <v>61</v>
      </c>
    </row>
    <row r="716" spans="1:11" ht="24" x14ac:dyDescent="0.25">
      <c r="A716" s="4" t="s">
        <v>572</v>
      </c>
      <c r="B716" s="4" t="s">
        <v>81</v>
      </c>
      <c r="C716" s="3" t="s">
        <v>8</v>
      </c>
      <c r="D716" s="3" t="s">
        <v>609</v>
      </c>
      <c r="E716" s="3" t="s">
        <v>14</v>
      </c>
      <c r="F716" s="4" t="s">
        <v>610</v>
      </c>
      <c r="G716" s="5">
        <v>11160</v>
      </c>
      <c r="H716" s="5">
        <v>0</v>
      </c>
      <c r="I716" s="5">
        <v>11160</v>
      </c>
      <c r="J716" s="4" t="s">
        <v>60</v>
      </c>
      <c r="K716" s="4" t="s">
        <v>61</v>
      </c>
    </row>
    <row r="717" spans="1:11" ht="36" x14ac:dyDescent="0.25">
      <c r="A717" s="4" t="s">
        <v>572</v>
      </c>
      <c r="B717" s="4" t="s">
        <v>81</v>
      </c>
      <c r="C717" s="3" t="s">
        <v>8</v>
      </c>
      <c r="D717" s="3" t="s">
        <v>1168</v>
      </c>
      <c r="E717" s="3" t="s">
        <v>9</v>
      </c>
      <c r="F717" s="4" t="s">
        <v>1169</v>
      </c>
      <c r="G717" s="5">
        <v>300</v>
      </c>
      <c r="H717" s="5">
        <v>0</v>
      </c>
      <c r="I717" s="5">
        <v>300</v>
      </c>
      <c r="J717" s="4" t="s">
        <v>64</v>
      </c>
      <c r="K717" s="4" t="s">
        <v>209</v>
      </c>
    </row>
    <row r="718" spans="1:11" ht="36" x14ac:dyDescent="0.25">
      <c r="A718" s="4" t="s">
        <v>572</v>
      </c>
      <c r="B718" s="4" t="s">
        <v>81</v>
      </c>
      <c r="C718" s="3" t="s">
        <v>8</v>
      </c>
      <c r="D718" s="3" t="s">
        <v>1168</v>
      </c>
      <c r="E718" s="3" t="s">
        <v>10</v>
      </c>
      <c r="F718" s="4" t="s">
        <v>1169</v>
      </c>
      <c r="G718" s="5">
        <v>153900</v>
      </c>
      <c r="H718" s="5">
        <v>0</v>
      </c>
      <c r="I718" s="5">
        <v>153900</v>
      </c>
      <c r="J718" s="4" t="s">
        <v>64</v>
      </c>
      <c r="K718" s="4" t="s">
        <v>209</v>
      </c>
    </row>
    <row r="719" spans="1:11" ht="36" x14ac:dyDescent="0.25">
      <c r="A719" s="4" t="s">
        <v>572</v>
      </c>
      <c r="B719" s="4" t="s">
        <v>81</v>
      </c>
      <c r="C719" s="3" t="s">
        <v>8</v>
      </c>
      <c r="D719" s="3" t="s">
        <v>1168</v>
      </c>
      <c r="E719" s="3" t="s">
        <v>14</v>
      </c>
      <c r="F719" s="4" t="s">
        <v>1169</v>
      </c>
      <c r="G719" s="5">
        <v>1628</v>
      </c>
      <c r="H719" s="5">
        <v>0</v>
      </c>
      <c r="I719" s="5">
        <v>1628</v>
      </c>
      <c r="J719" s="4" t="s">
        <v>64</v>
      </c>
      <c r="K719" s="4" t="s">
        <v>209</v>
      </c>
    </row>
    <row r="720" spans="1:11" ht="24" x14ac:dyDescent="0.25">
      <c r="A720" s="4" t="s">
        <v>572</v>
      </c>
      <c r="B720" s="4" t="s">
        <v>81</v>
      </c>
      <c r="C720" s="3" t="s">
        <v>8</v>
      </c>
      <c r="D720" s="3" t="s">
        <v>611</v>
      </c>
      <c r="E720" s="3" t="s">
        <v>9</v>
      </c>
      <c r="F720" s="4" t="s">
        <v>612</v>
      </c>
      <c r="G720" s="5">
        <v>307</v>
      </c>
      <c r="H720" s="5">
        <v>123.65300000000001</v>
      </c>
      <c r="I720" s="5">
        <v>183.34699999999998</v>
      </c>
      <c r="J720" s="4" t="s">
        <v>64</v>
      </c>
      <c r="K720" s="4" t="s">
        <v>209</v>
      </c>
    </row>
    <row r="721" spans="1:11" ht="24" x14ac:dyDescent="0.25">
      <c r="A721" s="4" t="s">
        <v>572</v>
      </c>
      <c r="B721" s="4" t="s">
        <v>81</v>
      </c>
      <c r="C721" s="3" t="s">
        <v>8</v>
      </c>
      <c r="D721" s="3" t="s">
        <v>611</v>
      </c>
      <c r="E721" s="3" t="s">
        <v>11</v>
      </c>
      <c r="F721" s="4" t="s">
        <v>612</v>
      </c>
      <c r="G721" s="5">
        <v>41850</v>
      </c>
      <c r="H721" s="5">
        <v>0</v>
      </c>
      <c r="I721" s="5">
        <v>41850</v>
      </c>
      <c r="J721" s="4" t="s">
        <v>64</v>
      </c>
      <c r="K721" s="4" t="s">
        <v>209</v>
      </c>
    </row>
    <row r="722" spans="1:11" ht="24" x14ac:dyDescent="0.25">
      <c r="A722" s="4" t="s">
        <v>572</v>
      </c>
      <c r="B722" s="4" t="s">
        <v>81</v>
      </c>
      <c r="C722" s="3" t="s">
        <v>8</v>
      </c>
      <c r="D722" s="3" t="s">
        <v>611</v>
      </c>
      <c r="E722" s="3" t="s">
        <v>10</v>
      </c>
      <c r="F722" s="4" t="s">
        <v>612</v>
      </c>
      <c r="G722" s="5">
        <v>485630</v>
      </c>
      <c r="H722" s="5">
        <v>0</v>
      </c>
      <c r="I722" s="5">
        <v>485630</v>
      </c>
      <c r="J722" s="4" t="s">
        <v>64</v>
      </c>
      <c r="K722" s="4" t="s">
        <v>209</v>
      </c>
    </row>
    <row r="723" spans="1:11" ht="24" x14ac:dyDescent="0.25">
      <c r="A723" s="4" t="s">
        <v>572</v>
      </c>
      <c r="B723" s="4" t="s">
        <v>81</v>
      </c>
      <c r="C723" s="3" t="s">
        <v>8</v>
      </c>
      <c r="D723" s="3" t="s">
        <v>611</v>
      </c>
      <c r="E723" s="3" t="s">
        <v>14</v>
      </c>
      <c r="F723" s="4" t="s">
        <v>612</v>
      </c>
      <c r="G723" s="5">
        <v>5112</v>
      </c>
      <c r="H723" s="5">
        <v>0</v>
      </c>
      <c r="I723" s="5">
        <v>5112</v>
      </c>
      <c r="J723" s="4" t="s">
        <v>64</v>
      </c>
      <c r="K723" s="4" t="s">
        <v>209</v>
      </c>
    </row>
    <row r="724" spans="1:11" ht="36" x14ac:dyDescent="0.25">
      <c r="A724" s="4" t="s">
        <v>572</v>
      </c>
      <c r="B724" s="4" t="s">
        <v>81</v>
      </c>
      <c r="C724" s="3" t="s">
        <v>8</v>
      </c>
      <c r="D724" s="3" t="s">
        <v>1170</v>
      </c>
      <c r="E724" s="3" t="s">
        <v>9</v>
      </c>
      <c r="F724" s="4" t="s">
        <v>1171</v>
      </c>
      <c r="G724" s="5">
        <v>300</v>
      </c>
      <c r="H724" s="5">
        <v>0</v>
      </c>
      <c r="I724" s="5">
        <v>300</v>
      </c>
      <c r="J724" s="4" t="s">
        <v>64</v>
      </c>
      <c r="K724" s="4" t="s">
        <v>65</v>
      </c>
    </row>
    <row r="725" spans="1:11" ht="36" x14ac:dyDescent="0.25">
      <c r="A725" s="4" t="s">
        <v>572</v>
      </c>
      <c r="B725" s="4" t="s">
        <v>81</v>
      </c>
      <c r="C725" s="3" t="s">
        <v>8</v>
      </c>
      <c r="D725" s="3" t="s">
        <v>1170</v>
      </c>
      <c r="E725" s="3" t="s">
        <v>10</v>
      </c>
      <c r="F725" s="4" t="s">
        <v>1171</v>
      </c>
      <c r="G725" s="5">
        <v>324146</v>
      </c>
      <c r="H725" s="5">
        <v>0</v>
      </c>
      <c r="I725" s="5">
        <v>324146</v>
      </c>
      <c r="J725" s="4" t="s">
        <v>64</v>
      </c>
      <c r="K725" s="4" t="s">
        <v>65</v>
      </c>
    </row>
    <row r="726" spans="1:11" ht="36" x14ac:dyDescent="0.25">
      <c r="A726" s="4" t="s">
        <v>572</v>
      </c>
      <c r="B726" s="4" t="s">
        <v>81</v>
      </c>
      <c r="C726" s="3" t="s">
        <v>8</v>
      </c>
      <c r="D726" s="3" t="s">
        <v>1170</v>
      </c>
      <c r="E726" s="3" t="s">
        <v>14</v>
      </c>
      <c r="F726" s="4" t="s">
        <v>1171</v>
      </c>
      <c r="G726" s="5">
        <v>4000</v>
      </c>
      <c r="H726" s="5">
        <v>0</v>
      </c>
      <c r="I726" s="5">
        <v>4000</v>
      </c>
      <c r="J726" s="4" t="s">
        <v>64</v>
      </c>
      <c r="K726" s="4" t="s">
        <v>65</v>
      </c>
    </row>
    <row r="727" spans="1:11" ht="24" x14ac:dyDescent="0.25">
      <c r="A727" s="4" t="s">
        <v>572</v>
      </c>
      <c r="B727" s="4" t="s">
        <v>82</v>
      </c>
      <c r="C727" s="3" t="s">
        <v>8</v>
      </c>
      <c r="D727" s="3" t="s">
        <v>1083</v>
      </c>
      <c r="E727" s="3" t="s">
        <v>9</v>
      </c>
      <c r="F727" s="4" t="s">
        <v>1084</v>
      </c>
      <c r="G727" s="5">
        <v>130</v>
      </c>
      <c r="H727" s="5">
        <v>126.014</v>
      </c>
      <c r="I727" s="5">
        <v>3.9860000000000042</v>
      </c>
      <c r="J727" s="4" t="s">
        <v>1085</v>
      </c>
      <c r="K727" s="4" t="s">
        <v>17</v>
      </c>
    </row>
    <row r="728" spans="1:11" ht="24" x14ac:dyDescent="0.25">
      <c r="A728" s="4" t="s">
        <v>572</v>
      </c>
      <c r="B728" s="4" t="s">
        <v>82</v>
      </c>
      <c r="C728" s="3" t="s">
        <v>8</v>
      </c>
      <c r="D728" s="3" t="s">
        <v>1083</v>
      </c>
      <c r="E728" s="3" t="s">
        <v>11</v>
      </c>
      <c r="F728" s="4" t="s">
        <v>1084</v>
      </c>
      <c r="G728" s="5">
        <v>60000</v>
      </c>
      <c r="H728" s="5">
        <v>0</v>
      </c>
      <c r="I728" s="5">
        <v>60000</v>
      </c>
      <c r="J728" s="4" t="s">
        <v>1085</v>
      </c>
      <c r="K728" s="4" t="s">
        <v>17</v>
      </c>
    </row>
    <row r="729" spans="1:11" ht="24" x14ac:dyDescent="0.25">
      <c r="A729" s="4" t="s">
        <v>572</v>
      </c>
      <c r="B729" s="4" t="s">
        <v>82</v>
      </c>
      <c r="C729" s="3" t="s">
        <v>8</v>
      </c>
      <c r="D729" s="3" t="s">
        <v>1083</v>
      </c>
      <c r="E729" s="3" t="s">
        <v>10</v>
      </c>
      <c r="F729" s="4" t="s">
        <v>1084</v>
      </c>
      <c r="G729" s="5">
        <v>1200000</v>
      </c>
      <c r="H729" s="5">
        <v>0</v>
      </c>
      <c r="I729" s="5">
        <v>1200000</v>
      </c>
      <c r="J729" s="4" t="s">
        <v>1085</v>
      </c>
      <c r="K729" s="4" t="s">
        <v>17</v>
      </c>
    </row>
    <row r="730" spans="1:11" ht="24" x14ac:dyDescent="0.25">
      <c r="A730" s="4" t="s">
        <v>572</v>
      </c>
      <c r="B730" s="4" t="s">
        <v>82</v>
      </c>
      <c r="C730" s="3" t="s">
        <v>8</v>
      </c>
      <c r="D730" s="3" t="s">
        <v>1083</v>
      </c>
      <c r="E730" s="3" t="s">
        <v>14</v>
      </c>
      <c r="F730" s="4" t="s">
        <v>1084</v>
      </c>
      <c r="G730" s="5">
        <v>1470</v>
      </c>
      <c r="H730" s="5">
        <v>0</v>
      </c>
      <c r="I730" s="5">
        <v>1470</v>
      </c>
      <c r="J730" s="4" t="s">
        <v>1085</v>
      </c>
      <c r="K730" s="4" t="s">
        <v>17</v>
      </c>
    </row>
    <row r="731" spans="1:11" ht="24" x14ac:dyDescent="0.25">
      <c r="A731" s="4" t="s">
        <v>613</v>
      </c>
      <c r="B731" s="4" t="s">
        <v>250</v>
      </c>
      <c r="C731" s="3" t="s">
        <v>8</v>
      </c>
      <c r="D731" s="3" t="s">
        <v>252</v>
      </c>
      <c r="E731" s="3" t="s">
        <v>249</v>
      </c>
      <c r="F731" s="4" t="s">
        <v>250</v>
      </c>
      <c r="G731" s="5">
        <v>8213934</v>
      </c>
      <c r="H731" s="5">
        <v>0</v>
      </c>
      <c r="I731" s="5">
        <v>8213934</v>
      </c>
      <c r="J731" s="4" t="s">
        <v>251</v>
      </c>
      <c r="K731" s="4" t="s">
        <v>251</v>
      </c>
    </row>
    <row r="732" spans="1:11" ht="24" x14ac:dyDescent="0.25">
      <c r="A732" s="4" t="s">
        <v>613</v>
      </c>
      <c r="B732" s="4" t="s">
        <v>71</v>
      </c>
      <c r="C732" s="3" t="s">
        <v>8</v>
      </c>
      <c r="D732" s="3" t="s">
        <v>614</v>
      </c>
      <c r="E732" s="3" t="s">
        <v>9</v>
      </c>
      <c r="F732" s="4" t="s">
        <v>615</v>
      </c>
      <c r="G732" s="5">
        <v>300</v>
      </c>
      <c r="H732" s="5">
        <v>220.52600000000001</v>
      </c>
      <c r="I732" s="5">
        <v>79.47399999999999</v>
      </c>
      <c r="J732" s="4" t="s">
        <v>21</v>
      </c>
      <c r="K732" s="4" t="s">
        <v>23</v>
      </c>
    </row>
    <row r="733" spans="1:11" ht="24" x14ac:dyDescent="0.25">
      <c r="A733" s="4" t="s">
        <v>613</v>
      </c>
      <c r="B733" s="4" t="s">
        <v>71</v>
      </c>
      <c r="C733" s="3" t="s">
        <v>8</v>
      </c>
      <c r="D733" s="3" t="s">
        <v>614</v>
      </c>
      <c r="E733" s="3" t="s">
        <v>11</v>
      </c>
      <c r="F733" s="4" t="s">
        <v>1086</v>
      </c>
      <c r="G733" s="5">
        <v>126752</v>
      </c>
      <c r="H733" s="5">
        <v>0</v>
      </c>
      <c r="I733" s="5">
        <v>126752</v>
      </c>
      <c r="J733" s="4" t="s">
        <v>21</v>
      </c>
      <c r="K733" s="4" t="s">
        <v>23</v>
      </c>
    </row>
    <row r="734" spans="1:11" ht="24" x14ac:dyDescent="0.25">
      <c r="A734" s="4" t="s">
        <v>613</v>
      </c>
      <c r="B734" s="4" t="s">
        <v>71</v>
      </c>
      <c r="C734" s="3" t="s">
        <v>8</v>
      </c>
      <c r="D734" s="3" t="s">
        <v>614</v>
      </c>
      <c r="E734" s="3" t="s">
        <v>10</v>
      </c>
      <c r="F734" s="4" t="s">
        <v>1086</v>
      </c>
      <c r="G734" s="5">
        <v>1060000</v>
      </c>
      <c r="H734" s="5">
        <v>0</v>
      </c>
      <c r="I734" s="5">
        <v>1060000</v>
      </c>
      <c r="J734" s="4" t="s">
        <v>21</v>
      </c>
      <c r="K734" s="4" t="s">
        <v>23</v>
      </c>
    </row>
    <row r="735" spans="1:11" ht="24" x14ac:dyDescent="0.25">
      <c r="A735" s="4" t="s">
        <v>613</v>
      </c>
      <c r="B735" s="4" t="s">
        <v>71</v>
      </c>
      <c r="C735" s="3" t="s">
        <v>8</v>
      </c>
      <c r="D735" s="3" t="s">
        <v>616</v>
      </c>
      <c r="E735" s="3" t="s">
        <v>9</v>
      </c>
      <c r="F735" s="4" t="s">
        <v>617</v>
      </c>
      <c r="G735" s="5">
        <v>1000</v>
      </c>
      <c r="H735" s="5">
        <v>74.820999999999998</v>
      </c>
      <c r="I735" s="5">
        <v>925.17899999999997</v>
      </c>
      <c r="J735" s="4" t="s">
        <v>20</v>
      </c>
      <c r="K735" s="4" t="s">
        <v>22</v>
      </c>
    </row>
    <row r="736" spans="1:11" ht="24" x14ac:dyDescent="0.25">
      <c r="A736" s="4" t="s">
        <v>613</v>
      </c>
      <c r="B736" s="4" t="s">
        <v>71</v>
      </c>
      <c r="C736" s="3" t="s">
        <v>8</v>
      </c>
      <c r="D736" s="3" t="s">
        <v>616</v>
      </c>
      <c r="E736" s="3" t="s">
        <v>10</v>
      </c>
      <c r="F736" s="4" t="s">
        <v>617</v>
      </c>
      <c r="G736" s="5">
        <v>220012</v>
      </c>
      <c r="H736" s="5">
        <v>0</v>
      </c>
      <c r="I736" s="5">
        <v>220012</v>
      </c>
      <c r="J736" s="4" t="s">
        <v>20</v>
      </c>
      <c r="K736" s="4" t="s">
        <v>22</v>
      </c>
    </row>
    <row r="737" spans="1:11" ht="24" x14ac:dyDescent="0.25">
      <c r="A737" s="4" t="s">
        <v>613</v>
      </c>
      <c r="B737" s="4" t="s">
        <v>71</v>
      </c>
      <c r="C737" s="3" t="s">
        <v>8</v>
      </c>
      <c r="D737" s="3" t="s">
        <v>616</v>
      </c>
      <c r="E737" s="3" t="s">
        <v>14</v>
      </c>
      <c r="F737" s="4" t="s">
        <v>617</v>
      </c>
      <c r="G737" s="5">
        <v>700</v>
      </c>
      <c r="H737" s="5">
        <v>0</v>
      </c>
      <c r="I737" s="5">
        <v>700</v>
      </c>
      <c r="J737" s="4" t="s">
        <v>20</v>
      </c>
      <c r="K737" s="4" t="s">
        <v>22</v>
      </c>
    </row>
    <row r="738" spans="1:11" ht="24" x14ac:dyDescent="0.25">
      <c r="A738" s="4" t="s">
        <v>613</v>
      </c>
      <c r="B738" s="4" t="s">
        <v>71</v>
      </c>
      <c r="C738" s="3" t="s">
        <v>8</v>
      </c>
      <c r="D738" s="3" t="s">
        <v>1087</v>
      </c>
      <c r="E738" s="3" t="s">
        <v>9</v>
      </c>
      <c r="F738" s="4" t="s">
        <v>1088</v>
      </c>
      <c r="G738" s="5">
        <v>500</v>
      </c>
      <c r="H738" s="5">
        <v>70.884</v>
      </c>
      <c r="I738" s="5">
        <v>429.11599999999999</v>
      </c>
      <c r="J738" s="4" t="s">
        <v>21</v>
      </c>
      <c r="K738" s="4" t="s">
        <v>94</v>
      </c>
    </row>
    <row r="739" spans="1:11" ht="24" x14ac:dyDescent="0.25">
      <c r="A739" s="4" t="s">
        <v>613</v>
      </c>
      <c r="B739" s="4" t="s">
        <v>71</v>
      </c>
      <c r="C739" s="3" t="s">
        <v>8</v>
      </c>
      <c r="D739" s="3" t="s">
        <v>1087</v>
      </c>
      <c r="E739" s="3" t="s">
        <v>10</v>
      </c>
      <c r="F739" s="4" t="s">
        <v>1088</v>
      </c>
      <c r="G739" s="5">
        <v>400000</v>
      </c>
      <c r="H739" s="5">
        <v>0</v>
      </c>
      <c r="I739" s="5">
        <v>400000</v>
      </c>
      <c r="J739" s="4" t="s">
        <v>21</v>
      </c>
      <c r="K739" s="4" t="s">
        <v>94</v>
      </c>
    </row>
    <row r="740" spans="1:11" ht="24" x14ac:dyDescent="0.25">
      <c r="A740" s="4" t="s">
        <v>613</v>
      </c>
      <c r="B740" s="4" t="s">
        <v>71</v>
      </c>
      <c r="C740" s="3" t="s">
        <v>8</v>
      </c>
      <c r="D740" s="3" t="s">
        <v>1087</v>
      </c>
      <c r="E740" s="3" t="s">
        <v>14</v>
      </c>
      <c r="F740" s="4" t="s">
        <v>1088</v>
      </c>
      <c r="G740" s="5">
        <v>852</v>
      </c>
      <c r="H740" s="5">
        <v>0</v>
      </c>
      <c r="I740" s="5">
        <v>852</v>
      </c>
      <c r="J740" s="4" t="s">
        <v>21</v>
      </c>
      <c r="K740" s="4" t="s">
        <v>94</v>
      </c>
    </row>
    <row r="741" spans="1:11" ht="24" x14ac:dyDescent="0.25">
      <c r="A741" s="4" t="s">
        <v>613</v>
      </c>
      <c r="B741" s="4" t="s">
        <v>72</v>
      </c>
      <c r="C741" s="3" t="s">
        <v>8</v>
      </c>
      <c r="D741" s="3" t="s">
        <v>618</v>
      </c>
      <c r="E741" s="3" t="s">
        <v>10</v>
      </c>
      <c r="F741" s="4" t="s">
        <v>619</v>
      </c>
      <c r="G741" s="5">
        <v>528501</v>
      </c>
      <c r="H741" s="5">
        <v>386398.89500000002</v>
      </c>
      <c r="I741" s="5">
        <v>142102.10499999998</v>
      </c>
      <c r="J741" s="4" t="s">
        <v>25</v>
      </c>
      <c r="K741" s="4" t="s">
        <v>96</v>
      </c>
    </row>
    <row r="742" spans="1:11" ht="24" x14ac:dyDescent="0.25">
      <c r="A742" s="4" t="s">
        <v>613</v>
      </c>
      <c r="B742" s="4" t="s">
        <v>72</v>
      </c>
      <c r="C742" s="3" t="s">
        <v>8</v>
      </c>
      <c r="D742" s="3" t="s">
        <v>620</v>
      </c>
      <c r="E742" s="3" t="s">
        <v>10</v>
      </c>
      <c r="F742" s="4" t="s">
        <v>621</v>
      </c>
      <c r="G742" s="5">
        <v>20000</v>
      </c>
      <c r="H742" s="5">
        <v>0</v>
      </c>
      <c r="I742" s="5">
        <v>20000</v>
      </c>
      <c r="J742" s="4" t="s">
        <v>25</v>
      </c>
      <c r="K742" s="4" t="s">
        <v>95</v>
      </c>
    </row>
    <row r="743" spans="1:11" ht="24" x14ac:dyDescent="0.25">
      <c r="A743" s="4" t="s">
        <v>613</v>
      </c>
      <c r="B743" s="4" t="s">
        <v>72</v>
      </c>
      <c r="C743" s="3" t="s">
        <v>8</v>
      </c>
      <c r="D743" s="3" t="s">
        <v>622</v>
      </c>
      <c r="E743" s="3" t="s">
        <v>10</v>
      </c>
      <c r="F743" s="4" t="s">
        <v>623</v>
      </c>
      <c r="G743" s="5">
        <v>120000</v>
      </c>
      <c r="H743" s="5">
        <v>84488.334000000003</v>
      </c>
      <c r="I743" s="5">
        <v>35511.665999999997</v>
      </c>
      <c r="J743" s="4" t="s">
        <v>25</v>
      </c>
      <c r="K743" s="4" t="s">
        <v>157</v>
      </c>
    </row>
    <row r="744" spans="1:11" ht="24" x14ac:dyDescent="0.25">
      <c r="A744" s="4" t="s">
        <v>613</v>
      </c>
      <c r="B744" s="4" t="s">
        <v>73</v>
      </c>
      <c r="C744" s="3" t="s">
        <v>8</v>
      </c>
      <c r="D744" s="3" t="s">
        <v>624</v>
      </c>
      <c r="E744" s="3" t="s">
        <v>11</v>
      </c>
      <c r="F744" s="4" t="s">
        <v>625</v>
      </c>
      <c r="G744" s="5">
        <v>151618</v>
      </c>
      <c r="H744" s="5">
        <v>151618</v>
      </c>
      <c r="I744" s="5">
        <v>0</v>
      </c>
      <c r="J744" s="4" t="s">
        <v>29</v>
      </c>
      <c r="K744" s="4" t="s">
        <v>100</v>
      </c>
    </row>
    <row r="745" spans="1:11" ht="24" x14ac:dyDescent="0.25">
      <c r="A745" s="4" t="s">
        <v>613</v>
      </c>
      <c r="B745" s="4" t="s">
        <v>73</v>
      </c>
      <c r="C745" s="3" t="s">
        <v>8</v>
      </c>
      <c r="D745" s="3" t="s">
        <v>624</v>
      </c>
      <c r="E745" s="3" t="s">
        <v>10</v>
      </c>
      <c r="F745" s="4" t="s">
        <v>625</v>
      </c>
      <c r="G745" s="5">
        <v>1433495</v>
      </c>
      <c r="H745" s="5">
        <v>366176.76699999999</v>
      </c>
      <c r="I745" s="5">
        <v>1067318.233</v>
      </c>
      <c r="J745" s="4" t="s">
        <v>29</v>
      </c>
      <c r="K745" s="4" t="s">
        <v>100</v>
      </c>
    </row>
    <row r="746" spans="1:11" ht="24" x14ac:dyDescent="0.25">
      <c r="A746" s="4" t="s">
        <v>613</v>
      </c>
      <c r="B746" s="4" t="s">
        <v>73</v>
      </c>
      <c r="C746" s="3" t="s">
        <v>8</v>
      </c>
      <c r="D746" s="3" t="s">
        <v>626</v>
      </c>
      <c r="E746" s="3" t="s">
        <v>11</v>
      </c>
      <c r="F746" s="4" t="s">
        <v>627</v>
      </c>
      <c r="G746" s="5">
        <v>7250</v>
      </c>
      <c r="H746" s="5">
        <v>0</v>
      </c>
      <c r="I746" s="5">
        <v>7250</v>
      </c>
      <c r="J746" s="4" t="s">
        <v>26</v>
      </c>
      <c r="K746" s="4" t="s">
        <v>99</v>
      </c>
    </row>
    <row r="747" spans="1:11" ht="24" x14ac:dyDescent="0.25">
      <c r="A747" s="4" t="s">
        <v>613</v>
      </c>
      <c r="B747" s="4" t="s">
        <v>73</v>
      </c>
      <c r="C747" s="3" t="s">
        <v>8</v>
      </c>
      <c r="D747" s="3" t="s">
        <v>626</v>
      </c>
      <c r="E747" s="3" t="s">
        <v>10</v>
      </c>
      <c r="F747" s="4" t="s">
        <v>627</v>
      </c>
      <c r="G747" s="5">
        <v>50000</v>
      </c>
      <c r="H747" s="5">
        <v>0</v>
      </c>
      <c r="I747" s="5">
        <v>50000</v>
      </c>
      <c r="J747" s="4" t="s">
        <v>26</v>
      </c>
      <c r="K747" s="4" t="s">
        <v>99</v>
      </c>
    </row>
    <row r="748" spans="1:11" ht="24" x14ac:dyDescent="0.25">
      <c r="A748" s="4" t="s">
        <v>613</v>
      </c>
      <c r="B748" s="4" t="s">
        <v>73</v>
      </c>
      <c r="C748" s="3" t="s">
        <v>8</v>
      </c>
      <c r="D748" s="3" t="s">
        <v>628</v>
      </c>
      <c r="E748" s="3" t="s">
        <v>11</v>
      </c>
      <c r="F748" s="4" t="s">
        <v>629</v>
      </c>
      <c r="G748" s="5">
        <v>7250</v>
      </c>
      <c r="H748" s="5">
        <v>0</v>
      </c>
      <c r="I748" s="5">
        <v>7250</v>
      </c>
      <c r="J748" s="4" t="s">
        <v>26</v>
      </c>
      <c r="K748" s="4" t="s">
        <v>27</v>
      </c>
    </row>
    <row r="749" spans="1:11" ht="24" x14ac:dyDescent="0.25">
      <c r="A749" s="4" t="s">
        <v>613</v>
      </c>
      <c r="B749" s="4" t="s">
        <v>73</v>
      </c>
      <c r="C749" s="3" t="s">
        <v>8</v>
      </c>
      <c r="D749" s="3" t="s">
        <v>628</v>
      </c>
      <c r="E749" s="3" t="s">
        <v>10</v>
      </c>
      <c r="F749" s="4" t="s">
        <v>629</v>
      </c>
      <c r="G749" s="5">
        <v>50000</v>
      </c>
      <c r="H749" s="5">
        <v>0</v>
      </c>
      <c r="I749" s="5">
        <v>50000</v>
      </c>
      <c r="J749" s="4" t="s">
        <v>26</v>
      </c>
      <c r="K749" s="4" t="s">
        <v>27</v>
      </c>
    </row>
    <row r="750" spans="1:11" ht="24" x14ac:dyDescent="0.25">
      <c r="A750" s="4" t="s">
        <v>613</v>
      </c>
      <c r="B750" s="4" t="s">
        <v>73</v>
      </c>
      <c r="C750" s="3" t="s">
        <v>8</v>
      </c>
      <c r="D750" s="3" t="s">
        <v>630</v>
      </c>
      <c r="E750" s="3" t="s">
        <v>11</v>
      </c>
      <c r="F750" s="4" t="s">
        <v>631</v>
      </c>
      <c r="G750" s="5">
        <v>930792</v>
      </c>
      <c r="H750" s="5">
        <v>207725.49299999999</v>
      </c>
      <c r="I750" s="5">
        <v>723066.50699999998</v>
      </c>
      <c r="J750" s="4" t="s">
        <v>16</v>
      </c>
      <c r="K750" s="4" t="s">
        <v>17</v>
      </c>
    </row>
    <row r="751" spans="1:11" ht="24" x14ac:dyDescent="0.25">
      <c r="A751" s="4" t="s">
        <v>613</v>
      </c>
      <c r="B751" s="4" t="s">
        <v>73</v>
      </c>
      <c r="C751" s="3" t="s">
        <v>8</v>
      </c>
      <c r="D751" s="3" t="s">
        <v>630</v>
      </c>
      <c r="E751" s="3" t="s">
        <v>10</v>
      </c>
      <c r="F751" s="4" t="s">
        <v>631</v>
      </c>
      <c r="G751" s="5">
        <v>3394000</v>
      </c>
      <c r="H751" s="5">
        <v>218288.52299999999</v>
      </c>
      <c r="I751" s="5">
        <v>3175711.477</v>
      </c>
      <c r="J751" s="4" t="s">
        <v>16</v>
      </c>
      <c r="K751" s="4" t="s">
        <v>17</v>
      </c>
    </row>
    <row r="752" spans="1:11" ht="24" x14ac:dyDescent="0.25">
      <c r="A752" s="4" t="s">
        <v>613</v>
      </c>
      <c r="B752" s="4" t="s">
        <v>74</v>
      </c>
      <c r="C752" s="3" t="s">
        <v>8</v>
      </c>
      <c r="D752" s="3" t="s">
        <v>1174</v>
      </c>
      <c r="E752" s="3" t="s">
        <v>11</v>
      </c>
      <c r="F752" s="4" t="s">
        <v>1175</v>
      </c>
      <c r="G752" s="5">
        <v>23370</v>
      </c>
      <c r="H752" s="5">
        <v>0</v>
      </c>
      <c r="I752" s="5">
        <v>23370</v>
      </c>
      <c r="J752" s="4" t="s">
        <v>101</v>
      </c>
      <c r="K752" s="4" t="s">
        <v>102</v>
      </c>
    </row>
    <row r="753" spans="1:11" ht="24" x14ac:dyDescent="0.25">
      <c r="A753" s="4" t="s">
        <v>613</v>
      </c>
      <c r="B753" s="4" t="s">
        <v>74</v>
      </c>
      <c r="C753" s="3" t="s">
        <v>8</v>
      </c>
      <c r="D753" s="3" t="s">
        <v>1174</v>
      </c>
      <c r="E753" s="3" t="s">
        <v>10</v>
      </c>
      <c r="F753" s="4" t="s">
        <v>1175</v>
      </c>
      <c r="G753" s="5">
        <v>161166</v>
      </c>
      <c r="H753" s="5">
        <v>0</v>
      </c>
      <c r="I753" s="5">
        <v>161166</v>
      </c>
      <c r="J753" s="4" t="s">
        <v>101</v>
      </c>
      <c r="K753" s="4" t="s">
        <v>102</v>
      </c>
    </row>
    <row r="754" spans="1:11" ht="24" x14ac:dyDescent="0.25">
      <c r="A754" s="4" t="s">
        <v>613</v>
      </c>
      <c r="B754" s="4" t="s">
        <v>74</v>
      </c>
      <c r="C754" s="3" t="s">
        <v>8</v>
      </c>
      <c r="D754" s="3" t="s">
        <v>1176</v>
      </c>
      <c r="E754" s="3" t="s">
        <v>11</v>
      </c>
      <c r="F754" s="4" t="s">
        <v>1177</v>
      </c>
      <c r="G754" s="5">
        <v>38893</v>
      </c>
      <c r="H754" s="5">
        <v>0</v>
      </c>
      <c r="I754" s="5">
        <v>38893</v>
      </c>
      <c r="J754" s="4" t="s">
        <v>101</v>
      </c>
      <c r="K754" s="4" t="s">
        <v>102</v>
      </c>
    </row>
    <row r="755" spans="1:11" ht="24" x14ac:dyDescent="0.25">
      <c r="A755" s="4" t="s">
        <v>613</v>
      </c>
      <c r="B755" s="4" t="s">
        <v>74</v>
      </c>
      <c r="C755" s="3" t="s">
        <v>8</v>
      </c>
      <c r="D755" s="3" t="s">
        <v>1176</v>
      </c>
      <c r="E755" s="3" t="s">
        <v>10</v>
      </c>
      <c r="F755" s="4" t="s">
        <v>1177</v>
      </c>
      <c r="G755" s="5">
        <v>268226</v>
      </c>
      <c r="H755" s="5">
        <v>0</v>
      </c>
      <c r="I755" s="5">
        <v>268226</v>
      </c>
      <c r="J755" s="4" t="s">
        <v>101</v>
      </c>
      <c r="K755" s="4" t="s">
        <v>102</v>
      </c>
    </row>
    <row r="756" spans="1:11" ht="24" x14ac:dyDescent="0.25">
      <c r="A756" s="4" t="s">
        <v>613</v>
      </c>
      <c r="B756" s="4" t="s">
        <v>74</v>
      </c>
      <c r="C756" s="3" t="s">
        <v>8</v>
      </c>
      <c r="D756" s="3" t="s">
        <v>632</v>
      </c>
      <c r="E756" s="3" t="s">
        <v>11</v>
      </c>
      <c r="F756" s="4" t="s">
        <v>633</v>
      </c>
      <c r="G756" s="5">
        <v>16156</v>
      </c>
      <c r="H756" s="5">
        <v>702.64300000000003</v>
      </c>
      <c r="I756" s="5">
        <v>15453.357</v>
      </c>
      <c r="J756" s="4" t="s">
        <v>101</v>
      </c>
      <c r="K756" s="4" t="s">
        <v>102</v>
      </c>
    </row>
    <row r="757" spans="1:11" ht="24" x14ac:dyDescent="0.25">
      <c r="A757" s="4" t="s">
        <v>613</v>
      </c>
      <c r="B757" s="4" t="s">
        <v>74</v>
      </c>
      <c r="C757" s="3" t="s">
        <v>8</v>
      </c>
      <c r="D757" s="3" t="s">
        <v>632</v>
      </c>
      <c r="E757" s="3" t="s">
        <v>10</v>
      </c>
      <c r="F757" s="4" t="s">
        <v>633</v>
      </c>
      <c r="G757" s="5">
        <v>111416</v>
      </c>
      <c r="H757" s="5">
        <v>7026.43</v>
      </c>
      <c r="I757" s="5">
        <v>104389.57</v>
      </c>
      <c r="J757" s="4" t="s">
        <v>101</v>
      </c>
      <c r="K757" s="4" t="s">
        <v>102</v>
      </c>
    </row>
    <row r="758" spans="1:11" ht="24" x14ac:dyDescent="0.25">
      <c r="A758" s="4" t="s">
        <v>613</v>
      </c>
      <c r="B758" s="4" t="s">
        <v>74</v>
      </c>
      <c r="C758" s="3" t="s">
        <v>8</v>
      </c>
      <c r="D758" s="3" t="s">
        <v>634</v>
      </c>
      <c r="E758" s="3" t="s">
        <v>11</v>
      </c>
      <c r="F758" s="4" t="s">
        <v>635</v>
      </c>
      <c r="G758" s="5">
        <v>18446</v>
      </c>
      <c r="H758" s="5">
        <v>2763.9059999999999</v>
      </c>
      <c r="I758" s="5">
        <v>15682.094000000001</v>
      </c>
      <c r="J758" s="4" t="s">
        <v>101</v>
      </c>
      <c r="K758" s="4" t="s">
        <v>101</v>
      </c>
    </row>
    <row r="759" spans="1:11" ht="24" x14ac:dyDescent="0.25">
      <c r="A759" s="4" t="s">
        <v>613</v>
      </c>
      <c r="B759" s="4" t="s">
        <v>74</v>
      </c>
      <c r="C759" s="3" t="s">
        <v>8</v>
      </c>
      <c r="D759" s="3" t="s">
        <v>634</v>
      </c>
      <c r="E759" s="3" t="s">
        <v>10</v>
      </c>
      <c r="F759" s="4" t="s">
        <v>635</v>
      </c>
      <c r="G759" s="5">
        <v>127214</v>
      </c>
      <c r="H759" s="5">
        <v>27639.059000000001</v>
      </c>
      <c r="I759" s="5">
        <v>99574.940999999992</v>
      </c>
      <c r="J759" s="4" t="s">
        <v>101</v>
      </c>
      <c r="K759" s="4" t="s">
        <v>101</v>
      </c>
    </row>
    <row r="760" spans="1:11" ht="24" x14ac:dyDescent="0.25">
      <c r="A760" s="4" t="s">
        <v>613</v>
      </c>
      <c r="B760" s="4" t="s">
        <v>74</v>
      </c>
      <c r="C760" s="3" t="s">
        <v>8</v>
      </c>
      <c r="D760" s="3" t="s">
        <v>636</v>
      </c>
      <c r="E760" s="3" t="s">
        <v>11</v>
      </c>
      <c r="F760" s="4" t="s">
        <v>637</v>
      </c>
      <c r="G760" s="5">
        <v>15950</v>
      </c>
      <c r="H760" s="5">
        <v>738.99</v>
      </c>
      <c r="I760" s="5">
        <v>15211.01</v>
      </c>
      <c r="J760" s="4" t="s">
        <v>101</v>
      </c>
      <c r="K760" s="4" t="s">
        <v>103</v>
      </c>
    </row>
    <row r="761" spans="1:11" ht="24" x14ac:dyDescent="0.25">
      <c r="A761" s="4" t="s">
        <v>613</v>
      </c>
      <c r="B761" s="4" t="s">
        <v>74</v>
      </c>
      <c r="C761" s="3" t="s">
        <v>8</v>
      </c>
      <c r="D761" s="3" t="s">
        <v>636</v>
      </c>
      <c r="E761" s="3" t="s">
        <v>10</v>
      </c>
      <c r="F761" s="4" t="s">
        <v>637</v>
      </c>
      <c r="G761" s="5">
        <v>110000</v>
      </c>
      <c r="H761" s="5">
        <v>7389.9</v>
      </c>
      <c r="I761" s="5">
        <v>102610.1</v>
      </c>
      <c r="J761" s="4" t="s">
        <v>101</v>
      </c>
      <c r="K761" s="4" t="s">
        <v>103</v>
      </c>
    </row>
    <row r="762" spans="1:11" ht="24" x14ac:dyDescent="0.25">
      <c r="A762" s="4" t="s">
        <v>613</v>
      </c>
      <c r="B762" s="4" t="s">
        <v>74</v>
      </c>
      <c r="C762" s="3" t="s">
        <v>8</v>
      </c>
      <c r="D762" s="3" t="s">
        <v>638</v>
      </c>
      <c r="E762" s="3" t="s">
        <v>11</v>
      </c>
      <c r="F762" s="4" t="s">
        <v>639</v>
      </c>
      <c r="G762" s="5">
        <v>15950</v>
      </c>
      <c r="H762" s="5">
        <v>2893.7829999999999</v>
      </c>
      <c r="I762" s="5">
        <v>13056.217000000001</v>
      </c>
      <c r="J762" s="4" t="s">
        <v>101</v>
      </c>
      <c r="K762" s="4" t="s">
        <v>101</v>
      </c>
    </row>
    <row r="763" spans="1:11" ht="24" x14ac:dyDescent="0.25">
      <c r="A763" s="4" t="s">
        <v>613</v>
      </c>
      <c r="B763" s="4" t="s">
        <v>74</v>
      </c>
      <c r="C763" s="3" t="s">
        <v>8</v>
      </c>
      <c r="D763" s="3" t="s">
        <v>638</v>
      </c>
      <c r="E763" s="3" t="s">
        <v>10</v>
      </c>
      <c r="F763" s="4" t="s">
        <v>639</v>
      </c>
      <c r="G763" s="5">
        <v>110000</v>
      </c>
      <c r="H763" s="5">
        <v>0</v>
      </c>
      <c r="I763" s="5">
        <v>110000</v>
      </c>
      <c r="J763" s="4" t="s">
        <v>101</v>
      </c>
      <c r="K763" s="4" t="s">
        <v>101</v>
      </c>
    </row>
    <row r="764" spans="1:11" ht="24" x14ac:dyDescent="0.25">
      <c r="A764" s="4" t="s">
        <v>613</v>
      </c>
      <c r="B764" s="4" t="s">
        <v>74</v>
      </c>
      <c r="C764" s="3" t="s">
        <v>8</v>
      </c>
      <c r="D764" s="3" t="s">
        <v>640</v>
      </c>
      <c r="E764" s="3" t="s">
        <v>11</v>
      </c>
      <c r="F764" s="4" t="s">
        <v>641</v>
      </c>
      <c r="G764" s="5">
        <v>16367</v>
      </c>
      <c r="H764" s="5">
        <v>6124.1390000000001</v>
      </c>
      <c r="I764" s="5">
        <v>10242.861000000001</v>
      </c>
      <c r="J764" s="4" t="s">
        <v>32</v>
      </c>
      <c r="K764" s="4" t="s">
        <v>110</v>
      </c>
    </row>
    <row r="765" spans="1:11" ht="24" x14ac:dyDescent="0.25">
      <c r="A765" s="4" t="s">
        <v>613</v>
      </c>
      <c r="B765" s="4" t="s">
        <v>74</v>
      </c>
      <c r="C765" s="3" t="s">
        <v>8</v>
      </c>
      <c r="D765" s="3" t="s">
        <v>640</v>
      </c>
      <c r="E765" s="3" t="s">
        <v>10</v>
      </c>
      <c r="F765" s="4" t="s">
        <v>641</v>
      </c>
      <c r="G765" s="5">
        <v>112874</v>
      </c>
      <c r="H765" s="5">
        <v>61241.387000000002</v>
      </c>
      <c r="I765" s="5">
        <v>51632.612999999998</v>
      </c>
      <c r="J765" s="4" t="s">
        <v>32</v>
      </c>
      <c r="K765" s="4" t="s">
        <v>110</v>
      </c>
    </row>
    <row r="766" spans="1:11" ht="24" x14ac:dyDescent="0.25">
      <c r="A766" s="4" t="s">
        <v>613</v>
      </c>
      <c r="B766" s="4" t="s">
        <v>74</v>
      </c>
      <c r="C766" s="3" t="s">
        <v>8</v>
      </c>
      <c r="D766" s="3" t="s">
        <v>642</v>
      </c>
      <c r="E766" s="3" t="s">
        <v>11</v>
      </c>
      <c r="F766" s="4" t="s">
        <v>643</v>
      </c>
      <c r="G766" s="5">
        <v>15950</v>
      </c>
      <c r="H766" s="5">
        <v>0</v>
      </c>
      <c r="I766" s="5">
        <v>15950</v>
      </c>
      <c r="J766" s="4" t="s">
        <v>105</v>
      </c>
      <c r="K766" s="4" t="s">
        <v>644</v>
      </c>
    </row>
    <row r="767" spans="1:11" ht="24" x14ac:dyDescent="0.25">
      <c r="A767" s="4" t="s">
        <v>613</v>
      </c>
      <c r="B767" s="4" t="s">
        <v>74</v>
      </c>
      <c r="C767" s="3" t="s">
        <v>8</v>
      </c>
      <c r="D767" s="3" t="s">
        <v>642</v>
      </c>
      <c r="E767" s="3" t="s">
        <v>10</v>
      </c>
      <c r="F767" s="4" t="s">
        <v>643</v>
      </c>
      <c r="G767" s="5">
        <v>110000</v>
      </c>
      <c r="H767" s="5">
        <v>0</v>
      </c>
      <c r="I767" s="5">
        <v>110000</v>
      </c>
      <c r="J767" s="4" t="s">
        <v>105</v>
      </c>
      <c r="K767" s="4" t="s">
        <v>644</v>
      </c>
    </row>
    <row r="768" spans="1:11" ht="24" x14ac:dyDescent="0.25">
      <c r="A768" s="4" t="s">
        <v>613</v>
      </c>
      <c r="B768" s="4" t="s">
        <v>74</v>
      </c>
      <c r="C768" s="3" t="s">
        <v>8</v>
      </c>
      <c r="D768" s="3" t="s">
        <v>645</v>
      </c>
      <c r="E768" s="3" t="s">
        <v>11</v>
      </c>
      <c r="F768" s="4" t="s">
        <v>646</v>
      </c>
      <c r="G768" s="5">
        <v>15950</v>
      </c>
      <c r="H768" s="5">
        <v>0</v>
      </c>
      <c r="I768" s="5">
        <v>15950</v>
      </c>
      <c r="J768" s="4" t="s">
        <v>106</v>
      </c>
      <c r="K768" s="4" t="s">
        <v>647</v>
      </c>
    </row>
    <row r="769" spans="1:11" ht="24" x14ac:dyDescent="0.25">
      <c r="A769" s="4" t="s">
        <v>613</v>
      </c>
      <c r="B769" s="4" t="s">
        <v>74</v>
      </c>
      <c r="C769" s="3" t="s">
        <v>8</v>
      </c>
      <c r="D769" s="3" t="s">
        <v>645</v>
      </c>
      <c r="E769" s="3" t="s">
        <v>10</v>
      </c>
      <c r="F769" s="4" t="s">
        <v>646</v>
      </c>
      <c r="G769" s="5">
        <v>110000</v>
      </c>
      <c r="H769" s="5">
        <v>0</v>
      </c>
      <c r="I769" s="5">
        <v>110000</v>
      </c>
      <c r="J769" s="4" t="s">
        <v>106</v>
      </c>
      <c r="K769" s="4" t="s">
        <v>647</v>
      </c>
    </row>
    <row r="770" spans="1:11" ht="24" x14ac:dyDescent="0.25">
      <c r="A770" s="4" t="s">
        <v>613</v>
      </c>
      <c r="B770" s="4" t="s">
        <v>74</v>
      </c>
      <c r="C770" s="3" t="s">
        <v>8</v>
      </c>
      <c r="D770" s="3" t="s">
        <v>648</v>
      </c>
      <c r="E770" s="3" t="s">
        <v>11</v>
      </c>
      <c r="F770" s="4" t="s">
        <v>649</v>
      </c>
      <c r="G770" s="5">
        <v>15950</v>
      </c>
      <c r="H770" s="5">
        <v>0</v>
      </c>
      <c r="I770" s="5">
        <v>15950</v>
      </c>
      <c r="J770" s="4" t="s">
        <v>105</v>
      </c>
      <c r="K770" s="4" t="s">
        <v>105</v>
      </c>
    </row>
    <row r="771" spans="1:11" ht="24" x14ac:dyDescent="0.25">
      <c r="A771" s="4" t="s">
        <v>613</v>
      </c>
      <c r="B771" s="4" t="s">
        <v>74</v>
      </c>
      <c r="C771" s="3" t="s">
        <v>8</v>
      </c>
      <c r="D771" s="3" t="s">
        <v>648</v>
      </c>
      <c r="E771" s="3" t="s">
        <v>10</v>
      </c>
      <c r="F771" s="4" t="s">
        <v>649</v>
      </c>
      <c r="G771" s="5">
        <v>110000</v>
      </c>
      <c r="H771" s="5">
        <v>0</v>
      </c>
      <c r="I771" s="5">
        <v>110000</v>
      </c>
      <c r="J771" s="4" t="s">
        <v>105</v>
      </c>
      <c r="K771" s="4" t="s">
        <v>105</v>
      </c>
    </row>
    <row r="772" spans="1:11" ht="24" x14ac:dyDescent="0.25">
      <c r="A772" s="4" t="s">
        <v>613</v>
      </c>
      <c r="B772" s="4" t="s">
        <v>74</v>
      </c>
      <c r="C772" s="3" t="s">
        <v>8</v>
      </c>
      <c r="D772" s="3" t="s">
        <v>650</v>
      </c>
      <c r="E772" s="3" t="s">
        <v>11</v>
      </c>
      <c r="F772" s="4" t="s">
        <v>651</v>
      </c>
      <c r="G772" s="5">
        <v>2053093</v>
      </c>
      <c r="H772" s="5">
        <v>40042.436999999998</v>
      </c>
      <c r="I772" s="5">
        <v>2013050.5630000001</v>
      </c>
      <c r="J772" s="4" t="s">
        <v>16</v>
      </c>
      <c r="K772" s="4" t="s">
        <v>17</v>
      </c>
    </row>
    <row r="773" spans="1:11" ht="24" x14ac:dyDescent="0.25">
      <c r="A773" s="4" t="s">
        <v>613</v>
      </c>
      <c r="B773" s="4" t="s">
        <v>74</v>
      </c>
      <c r="C773" s="3" t="s">
        <v>8</v>
      </c>
      <c r="D773" s="3" t="s">
        <v>650</v>
      </c>
      <c r="E773" s="3" t="s">
        <v>10</v>
      </c>
      <c r="F773" s="4" t="s">
        <v>651</v>
      </c>
      <c r="G773" s="5">
        <v>14159259</v>
      </c>
      <c r="H773" s="5">
        <v>276154.73700000002</v>
      </c>
      <c r="I773" s="5">
        <v>13883104.263</v>
      </c>
      <c r="J773" s="4" t="s">
        <v>16</v>
      </c>
      <c r="K773" s="4" t="s">
        <v>17</v>
      </c>
    </row>
    <row r="774" spans="1:11" ht="24" x14ac:dyDescent="0.25">
      <c r="A774" s="4" t="s">
        <v>613</v>
      </c>
      <c r="B774" s="4" t="s">
        <v>15</v>
      </c>
      <c r="C774" s="3" t="s">
        <v>8</v>
      </c>
      <c r="D774" s="3" t="s">
        <v>652</v>
      </c>
      <c r="E774" s="3" t="s">
        <v>11</v>
      </c>
      <c r="F774" s="4" t="s">
        <v>653</v>
      </c>
      <c r="G774" s="5">
        <v>265650</v>
      </c>
      <c r="H774" s="5">
        <v>102703.382</v>
      </c>
      <c r="I774" s="5">
        <v>162946.61800000002</v>
      </c>
      <c r="J774" s="4" t="s">
        <v>114</v>
      </c>
      <c r="K774" s="4" t="s">
        <v>114</v>
      </c>
    </row>
    <row r="775" spans="1:11" ht="24" x14ac:dyDescent="0.25">
      <c r="A775" s="4" t="s">
        <v>613</v>
      </c>
      <c r="B775" s="4" t="s">
        <v>15</v>
      </c>
      <c r="C775" s="3" t="s">
        <v>8</v>
      </c>
      <c r="D775" s="3" t="s">
        <v>652</v>
      </c>
      <c r="E775" s="3" t="s">
        <v>10</v>
      </c>
      <c r="F775" s="4" t="s">
        <v>653</v>
      </c>
      <c r="G775" s="5">
        <v>1832069</v>
      </c>
      <c r="H775" s="5">
        <v>888066.65899999999</v>
      </c>
      <c r="I775" s="5">
        <v>944002.34100000001</v>
      </c>
      <c r="J775" s="4" t="s">
        <v>114</v>
      </c>
      <c r="K775" s="4" t="s">
        <v>114</v>
      </c>
    </row>
    <row r="776" spans="1:11" ht="24" x14ac:dyDescent="0.25">
      <c r="A776" s="4" t="s">
        <v>613</v>
      </c>
      <c r="B776" s="4" t="s">
        <v>15</v>
      </c>
      <c r="C776" s="3" t="s">
        <v>8</v>
      </c>
      <c r="D776" s="3" t="s">
        <v>654</v>
      </c>
      <c r="E776" s="3" t="s">
        <v>11</v>
      </c>
      <c r="F776" s="4" t="s">
        <v>655</v>
      </c>
      <c r="G776" s="5">
        <v>296525</v>
      </c>
      <c r="H776" s="5">
        <v>0</v>
      </c>
      <c r="I776" s="5">
        <v>296525</v>
      </c>
      <c r="J776" s="4" t="s">
        <v>112</v>
      </c>
      <c r="K776" s="4" t="s">
        <v>113</v>
      </c>
    </row>
    <row r="777" spans="1:11" ht="24" x14ac:dyDescent="0.25">
      <c r="A777" s="4" t="s">
        <v>613</v>
      </c>
      <c r="B777" s="4" t="s">
        <v>15</v>
      </c>
      <c r="C777" s="3" t="s">
        <v>8</v>
      </c>
      <c r="D777" s="3" t="s">
        <v>654</v>
      </c>
      <c r="E777" s="3" t="s">
        <v>10</v>
      </c>
      <c r="F777" s="4" t="s">
        <v>655</v>
      </c>
      <c r="G777" s="5">
        <v>2045000</v>
      </c>
      <c r="H777" s="5">
        <v>291149.62800000003</v>
      </c>
      <c r="I777" s="5">
        <v>1753850.372</v>
      </c>
      <c r="J777" s="4" t="s">
        <v>112</v>
      </c>
      <c r="K777" s="4" t="s">
        <v>113</v>
      </c>
    </row>
    <row r="778" spans="1:11" ht="24" x14ac:dyDescent="0.25">
      <c r="A778" s="4" t="s">
        <v>613</v>
      </c>
      <c r="B778" s="4" t="s">
        <v>15</v>
      </c>
      <c r="C778" s="3" t="s">
        <v>8</v>
      </c>
      <c r="D778" s="3" t="s">
        <v>656</v>
      </c>
      <c r="E778" s="3" t="s">
        <v>11</v>
      </c>
      <c r="F778" s="4" t="s">
        <v>657</v>
      </c>
      <c r="G778" s="5">
        <v>161885</v>
      </c>
      <c r="H778" s="5">
        <v>101288.749</v>
      </c>
      <c r="I778" s="5">
        <v>60596.251000000004</v>
      </c>
      <c r="J778" s="4" t="s">
        <v>115</v>
      </c>
      <c r="K778" s="4" t="s">
        <v>256</v>
      </c>
    </row>
    <row r="779" spans="1:11" ht="24" x14ac:dyDescent="0.25">
      <c r="A779" s="4" t="s">
        <v>613</v>
      </c>
      <c r="B779" s="4" t="s">
        <v>15</v>
      </c>
      <c r="C779" s="3" t="s">
        <v>8</v>
      </c>
      <c r="D779" s="3" t="s">
        <v>656</v>
      </c>
      <c r="E779" s="3" t="s">
        <v>10</v>
      </c>
      <c r="F779" s="4" t="s">
        <v>657</v>
      </c>
      <c r="G779" s="5">
        <v>1116445</v>
      </c>
      <c r="H779" s="5">
        <v>827691.61499999999</v>
      </c>
      <c r="I779" s="5">
        <v>288753.38500000001</v>
      </c>
      <c r="J779" s="4" t="s">
        <v>115</v>
      </c>
      <c r="K779" s="4" t="s">
        <v>256</v>
      </c>
    </row>
    <row r="780" spans="1:11" ht="24" x14ac:dyDescent="0.25">
      <c r="A780" s="4" t="s">
        <v>613</v>
      </c>
      <c r="B780" s="4" t="s">
        <v>15</v>
      </c>
      <c r="C780" s="3" t="s">
        <v>8</v>
      </c>
      <c r="D780" s="3" t="s">
        <v>1089</v>
      </c>
      <c r="E780" s="3" t="s">
        <v>11</v>
      </c>
      <c r="F780" s="4" t="s">
        <v>1090</v>
      </c>
      <c r="G780" s="5">
        <v>8700</v>
      </c>
      <c r="H780" s="5">
        <v>0</v>
      </c>
      <c r="I780" s="5">
        <v>8700</v>
      </c>
      <c r="J780" s="4" t="s">
        <v>111</v>
      </c>
      <c r="K780" s="4" t="s">
        <v>1126</v>
      </c>
    </row>
    <row r="781" spans="1:11" ht="24" x14ac:dyDescent="0.25">
      <c r="A781" s="4" t="s">
        <v>613</v>
      </c>
      <c r="B781" s="4" t="s">
        <v>15</v>
      </c>
      <c r="C781" s="3" t="s">
        <v>8</v>
      </c>
      <c r="D781" s="3" t="s">
        <v>1089</v>
      </c>
      <c r="E781" s="3" t="s">
        <v>10</v>
      </c>
      <c r="F781" s="4" t="s">
        <v>1090</v>
      </c>
      <c r="G781" s="5">
        <v>60000</v>
      </c>
      <c r="H781" s="5">
        <v>0</v>
      </c>
      <c r="I781" s="5">
        <v>60000</v>
      </c>
      <c r="J781" s="4" t="s">
        <v>111</v>
      </c>
      <c r="K781" s="4" t="s">
        <v>1126</v>
      </c>
    </row>
    <row r="782" spans="1:11" ht="24" x14ac:dyDescent="0.25">
      <c r="A782" s="4" t="s">
        <v>613</v>
      </c>
      <c r="B782" s="4" t="s">
        <v>15</v>
      </c>
      <c r="C782" s="3" t="s">
        <v>8</v>
      </c>
      <c r="D782" s="3" t="s">
        <v>658</v>
      </c>
      <c r="E782" s="3" t="s">
        <v>11</v>
      </c>
      <c r="F782" s="4" t="s">
        <v>659</v>
      </c>
      <c r="G782" s="5">
        <v>173673</v>
      </c>
      <c r="H782" s="5">
        <v>0</v>
      </c>
      <c r="I782" s="5">
        <v>173673</v>
      </c>
      <c r="J782" s="4" t="s">
        <v>16</v>
      </c>
      <c r="K782" s="4" t="s">
        <v>17</v>
      </c>
    </row>
    <row r="783" spans="1:11" ht="24" x14ac:dyDescent="0.25">
      <c r="A783" s="4" t="s">
        <v>613</v>
      </c>
      <c r="B783" s="4" t="s">
        <v>15</v>
      </c>
      <c r="C783" s="3" t="s">
        <v>8</v>
      </c>
      <c r="D783" s="3" t="s">
        <v>658</v>
      </c>
      <c r="E783" s="3" t="s">
        <v>10</v>
      </c>
      <c r="F783" s="4" t="s">
        <v>659</v>
      </c>
      <c r="G783" s="5">
        <v>1197742</v>
      </c>
      <c r="H783" s="5">
        <v>0</v>
      </c>
      <c r="I783" s="5">
        <v>1197742</v>
      </c>
      <c r="J783" s="4" t="s">
        <v>16</v>
      </c>
      <c r="K783" s="4" t="s">
        <v>17</v>
      </c>
    </row>
    <row r="784" spans="1:11" ht="24" x14ac:dyDescent="0.25">
      <c r="A784" s="4" t="s">
        <v>613</v>
      </c>
      <c r="B784" s="4" t="s">
        <v>75</v>
      </c>
      <c r="C784" s="3" t="s">
        <v>8</v>
      </c>
      <c r="D784" s="3" t="s">
        <v>660</v>
      </c>
      <c r="E784" s="3" t="s">
        <v>11</v>
      </c>
      <c r="F784" s="4" t="s">
        <v>661</v>
      </c>
      <c r="G784" s="5">
        <v>114953</v>
      </c>
      <c r="H784" s="5">
        <v>28628.893</v>
      </c>
      <c r="I784" s="5">
        <v>86324.107000000004</v>
      </c>
      <c r="J784" s="4" t="s">
        <v>119</v>
      </c>
      <c r="K784" s="4" t="s">
        <v>120</v>
      </c>
    </row>
    <row r="785" spans="1:11" ht="24" x14ac:dyDescent="0.25">
      <c r="A785" s="4" t="s">
        <v>613</v>
      </c>
      <c r="B785" s="4" t="s">
        <v>75</v>
      </c>
      <c r="C785" s="3" t="s">
        <v>8</v>
      </c>
      <c r="D785" s="3" t="s">
        <v>660</v>
      </c>
      <c r="E785" s="3" t="s">
        <v>10</v>
      </c>
      <c r="F785" s="4" t="s">
        <v>661</v>
      </c>
      <c r="G785" s="5">
        <v>657010</v>
      </c>
      <c r="H785" s="5">
        <v>360827.19199999998</v>
      </c>
      <c r="I785" s="5">
        <v>296182.80800000002</v>
      </c>
      <c r="J785" s="4" t="s">
        <v>119</v>
      </c>
      <c r="K785" s="4" t="s">
        <v>120</v>
      </c>
    </row>
    <row r="786" spans="1:11" ht="24" x14ac:dyDescent="0.25">
      <c r="A786" s="4" t="s">
        <v>613</v>
      </c>
      <c r="B786" s="4" t="s">
        <v>75</v>
      </c>
      <c r="C786" s="3" t="s">
        <v>8</v>
      </c>
      <c r="D786" s="3" t="s">
        <v>662</v>
      </c>
      <c r="E786" s="3" t="s">
        <v>11</v>
      </c>
      <c r="F786" s="4" t="s">
        <v>663</v>
      </c>
      <c r="G786" s="5">
        <v>56329</v>
      </c>
      <c r="H786" s="5">
        <v>25270.358</v>
      </c>
      <c r="I786" s="5">
        <v>31058.642</v>
      </c>
      <c r="J786" s="4" t="s">
        <v>118</v>
      </c>
      <c r="K786" s="4" t="s">
        <v>159</v>
      </c>
    </row>
    <row r="787" spans="1:11" ht="24" x14ac:dyDescent="0.25">
      <c r="A787" s="4" t="s">
        <v>613</v>
      </c>
      <c r="B787" s="4" t="s">
        <v>75</v>
      </c>
      <c r="C787" s="3" t="s">
        <v>8</v>
      </c>
      <c r="D787" s="3" t="s">
        <v>662</v>
      </c>
      <c r="E787" s="3" t="s">
        <v>10</v>
      </c>
      <c r="F787" s="4" t="s">
        <v>663</v>
      </c>
      <c r="G787" s="5">
        <v>347884</v>
      </c>
      <c r="H787" s="5">
        <v>277035.43900000001</v>
      </c>
      <c r="I787" s="5">
        <v>70848.560999999987</v>
      </c>
      <c r="J787" s="4" t="s">
        <v>118</v>
      </c>
      <c r="K787" s="4" t="s">
        <v>159</v>
      </c>
    </row>
    <row r="788" spans="1:11" ht="24" x14ac:dyDescent="0.25">
      <c r="A788" s="4" t="s">
        <v>613</v>
      </c>
      <c r="B788" s="4" t="s">
        <v>75</v>
      </c>
      <c r="C788" s="3" t="s">
        <v>8</v>
      </c>
      <c r="D788" s="3" t="s">
        <v>664</v>
      </c>
      <c r="E788" s="3" t="s">
        <v>11</v>
      </c>
      <c r="F788" s="4" t="s">
        <v>665</v>
      </c>
      <c r="G788" s="5">
        <v>145000</v>
      </c>
      <c r="H788" s="5">
        <v>26917.134999999998</v>
      </c>
      <c r="I788" s="5">
        <v>118082.86500000001</v>
      </c>
      <c r="J788" s="4" t="s">
        <v>119</v>
      </c>
      <c r="K788" s="4" t="s">
        <v>125</v>
      </c>
    </row>
    <row r="789" spans="1:11" ht="24" x14ac:dyDescent="0.25">
      <c r="A789" s="4" t="s">
        <v>613</v>
      </c>
      <c r="B789" s="4" t="s">
        <v>75</v>
      </c>
      <c r="C789" s="3" t="s">
        <v>8</v>
      </c>
      <c r="D789" s="3" t="s">
        <v>664</v>
      </c>
      <c r="E789" s="3" t="s">
        <v>10</v>
      </c>
      <c r="F789" s="4" t="s">
        <v>665</v>
      </c>
      <c r="G789" s="5">
        <v>1010000</v>
      </c>
      <c r="H789" s="5">
        <v>365655.44799999997</v>
      </c>
      <c r="I789" s="5">
        <v>644344.55200000003</v>
      </c>
      <c r="J789" s="4" t="s">
        <v>119</v>
      </c>
      <c r="K789" s="4" t="s">
        <v>125</v>
      </c>
    </row>
    <row r="790" spans="1:11" ht="24" x14ac:dyDescent="0.25">
      <c r="A790" s="4" t="s">
        <v>613</v>
      </c>
      <c r="B790" s="4" t="s">
        <v>75</v>
      </c>
      <c r="C790" s="3" t="s">
        <v>8</v>
      </c>
      <c r="D790" s="3" t="s">
        <v>666</v>
      </c>
      <c r="E790" s="3" t="s">
        <v>11</v>
      </c>
      <c r="F790" s="4" t="s">
        <v>667</v>
      </c>
      <c r="G790" s="5">
        <v>148604</v>
      </c>
      <c r="H790" s="5">
        <v>0</v>
      </c>
      <c r="I790" s="5">
        <v>148604</v>
      </c>
      <c r="J790" s="4" t="s">
        <v>118</v>
      </c>
      <c r="K790" s="4" t="s">
        <v>159</v>
      </c>
    </row>
    <row r="791" spans="1:11" ht="24" x14ac:dyDescent="0.25">
      <c r="A791" s="4" t="s">
        <v>613</v>
      </c>
      <c r="B791" s="4" t="s">
        <v>75</v>
      </c>
      <c r="C791" s="3" t="s">
        <v>8</v>
      </c>
      <c r="D791" s="3" t="s">
        <v>666</v>
      </c>
      <c r="E791" s="3" t="s">
        <v>10</v>
      </c>
      <c r="F791" s="4" t="s">
        <v>667</v>
      </c>
      <c r="G791" s="5">
        <v>849476</v>
      </c>
      <c r="H791" s="5">
        <v>256771.50700000001</v>
      </c>
      <c r="I791" s="5">
        <v>592704.49300000002</v>
      </c>
      <c r="J791" s="4" t="s">
        <v>118</v>
      </c>
      <c r="K791" s="4" t="s">
        <v>159</v>
      </c>
    </row>
    <row r="792" spans="1:11" ht="24" x14ac:dyDescent="0.25">
      <c r="A792" s="4" t="s">
        <v>613</v>
      </c>
      <c r="B792" s="4" t="s">
        <v>75</v>
      </c>
      <c r="C792" s="3" t="s">
        <v>8</v>
      </c>
      <c r="D792" s="3" t="s">
        <v>668</v>
      </c>
      <c r="E792" s="3" t="s">
        <v>11</v>
      </c>
      <c r="F792" s="4" t="s">
        <v>669</v>
      </c>
      <c r="G792" s="5">
        <v>111251</v>
      </c>
      <c r="H792" s="5">
        <v>0</v>
      </c>
      <c r="I792" s="5">
        <v>111251</v>
      </c>
      <c r="J792" s="4" t="s">
        <v>119</v>
      </c>
      <c r="K792" s="4" t="s">
        <v>125</v>
      </c>
    </row>
    <row r="793" spans="1:11" ht="24" x14ac:dyDescent="0.25">
      <c r="A793" s="4" t="s">
        <v>613</v>
      </c>
      <c r="B793" s="4" t="s">
        <v>75</v>
      </c>
      <c r="C793" s="3" t="s">
        <v>8</v>
      </c>
      <c r="D793" s="3" t="s">
        <v>668</v>
      </c>
      <c r="E793" s="3" t="s">
        <v>10</v>
      </c>
      <c r="F793" s="4" t="s">
        <v>669</v>
      </c>
      <c r="G793" s="5">
        <v>80000</v>
      </c>
      <c r="H793" s="5">
        <v>60575.932999999997</v>
      </c>
      <c r="I793" s="5">
        <v>19424.067000000003</v>
      </c>
      <c r="J793" s="4" t="s">
        <v>119</v>
      </c>
      <c r="K793" s="4" t="s">
        <v>125</v>
      </c>
    </row>
    <row r="794" spans="1:11" ht="24" x14ac:dyDescent="0.25">
      <c r="A794" s="4" t="s">
        <v>613</v>
      </c>
      <c r="B794" s="4" t="s">
        <v>75</v>
      </c>
      <c r="C794" s="3" t="s">
        <v>8</v>
      </c>
      <c r="D794" s="3" t="s">
        <v>670</v>
      </c>
      <c r="E794" s="3" t="s">
        <v>11</v>
      </c>
      <c r="F794" s="4" t="s">
        <v>671</v>
      </c>
      <c r="G794" s="5">
        <v>61217</v>
      </c>
      <c r="H794" s="5">
        <v>34597.042999999998</v>
      </c>
      <c r="I794" s="5">
        <v>26619.957000000002</v>
      </c>
      <c r="J794" s="4" t="s">
        <v>119</v>
      </c>
      <c r="K794" s="4" t="s">
        <v>126</v>
      </c>
    </row>
    <row r="795" spans="1:11" ht="24" x14ac:dyDescent="0.25">
      <c r="A795" s="4" t="s">
        <v>613</v>
      </c>
      <c r="B795" s="4" t="s">
        <v>75</v>
      </c>
      <c r="C795" s="3" t="s">
        <v>8</v>
      </c>
      <c r="D795" s="3" t="s">
        <v>670</v>
      </c>
      <c r="E795" s="3" t="s">
        <v>10</v>
      </c>
      <c r="F795" s="4" t="s">
        <v>671</v>
      </c>
      <c r="G795" s="5">
        <v>427331</v>
      </c>
      <c r="H795" s="5">
        <v>374376.17300000001</v>
      </c>
      <c r="I795" s="5">
        <v>52954.82699999999</v>
      </c>
      <c r="J795" s="4" t="s">
        <v>119</v>
      </c>
      <c r="K795" s="4" t="s">
        <v>126</v>
      </c>
    </row>
    <row r="796" spans="1:11" ht="24" x14ac:dyDescent="0.25">
      <c r="A796" s="4" t="s">
        <v>613</v>
      </c>
      <c r="B796" s="4" t="s">
        <v>75</v>
      </c>
      <c r="C796" s="3" t="s">
        <v>8</v>
      </c>
      <c r="D796" s="3" t="s">
        <v>672</v>
      </c>
      <c r="E796" s="3" t="s">
        <v>11</v>
      </c>
      <c r="F796" s="4" t="s">
        <v>673</v>
      </c>
      <c r="G796" s="5">
        <v>250000</v>
      </c>
      <c r="H796" s="5">
        <v>108101.567</v>
      </c>
      <c r="I796" s="5">
        <v>141898.43300000002</v>
      </c>
      <c r="J796" s="4" t="s">
        <v>119</v>
      </c>
      <c r="K796" s="4" t="s">
        <v>122</v>
      </c>
    </row>
    <row r="797" spans="1:11" ht="24" x14ac:dyDescent="0.25">
      <c r="A797" s="4" t="s">
        <v>613</v>
      </c>
      <c r="B797" s="4" t="s">
        <v>75</v>
      </c>
      <c r="C797" s="3" t="s">
        <v>8</v>
      </c>
      <c r="D797" s="3" t="s">
        <v>672</v>
      </c>
      <c r="E797" s="3" t="s">
        <v>10</v>
      </c>
      <c r="F797" s="4" t="s">
        <v>673</v>
      </c>
      <c r="G797" s="5">
        <v>2500000</v>
      </c>
      <c r="H797" s="5">
        <v>1330704.6669999999</v>
      </c>
      <c r="I797" s="5">
        <v>1169295.3330000001</v>
      </c>
      <c r="J797" s="4" t="s">
        <v>119</v>
      </c>
      <c r="K797" s="4" t="s">
        <v>122</v>
      </c>
    </row>
    <row r="798" spans="1:11" ht="24" x14ac:dyDescent="0.25">
      <c r="A798" s="4" t="s">
        <v>613</v>
      </c>
      <c r="B798" s="4" t="s">
        <v>75</v>
      </c>
      <c r="C798" s="3" t="s">
        <v>8</v>
      </c>
      <c r="D798" s="3" t="s">
        <v>674</v>
      </c>
      <c r="E798" s="3" t="s">
        <v>11</v>
      </c>
      <c r="F798" s="4" t="s">
        <v>675</v>
      </c>
      <c r="G798" s="5">
        <v>14500</v>
      </c>
      <c r="H798" s="5">
        <v>0</v>
      </c>
      <c r="I798" s="5">
        <v>14500</v>
      </c>
      <c r="J798" s="4" t="s">
        <v>119</v>
      </c>
      <c r="K798" s="4" t="s">
        <v>676</v>
      </c>
    </row>
    <row r="799" spans="1:11" ht="24" x14ac:dyDescent="0.25">
      <c r="A799" s="4" t="s">
        <v>613</v>
      </c>
      <c r="B799" s="4" t="s">
        <v>75</v>
      </c>
      <c r="C799" s="3" t="s">
        <v>8</v>
      </c>
      <c r="D799" s="3" t="s">
        <v>674</v>
      </c>
      <c r="E799" s="3" t="s">
        <v>10</v>
      </c>
      <c r="F799" s="4" t="s">
        <v>675</v>
      </c>
      <c r="G799" s="5">
        <v>100000</v>
      </c>
      <c r="H799" s="5">
        <v>0</v>
      </c>
      <c r="I799" s="5">
        <v>100000</v>
      </c>
      <c r="J799" s="4" t="s">
        <v>119</v>
      </c>
      <c r="K799" s="4" t="s">
        <v>676</v>
      </c>
    </row>
    <row r="800" spans="1:11" ht="24" x14ac:dyDescent="0.25">
      <c r="A800" s="4" t="s">
        <v>613</v>
      </c>
      <c r="B800" s="4" t="s">
        <v>75</v>
      </c>
      <c r="C800" s="3" t="s">
        <v>8</v>
      </c>
      <c r="D800" s="3" t="s">
        <v>677</v>
      </c>
      <c r="E800" s="3" t="s">
        <v>11</v>
      </c>
      <c r="F800" s="4" t="s">
        <v>678</v>
      </c>
      <c r="G800" s="5">
        <v>5800</v>
      </c>
      <c r="H800" s="5">
        <v>0</v>
      </c>
      <c r="I800" s="5">
        <v>5800</v>
      </c>
      <c r="J800" s="4" t="s">
        <v>119</v>
      </c>
      <c r="K800" s="4" t="s">
        <v>676</v>
      </c>
    </row>
    <row r="801" spans="1:11" ht="24" x14ac:dyDescent="0.25">
      <c r="A801" s="4" t="s">
        <v>613</v>
      </c>
      <c r="B801" s="4" t="s">
        <v>75</v>
      </c>
      <c r="C801" s="3" t="s">
        <v>8</v>
      </c>
      <c r="D801" s="3" t="s">
        <v>677</v>
      </c>
      <c r="E801" s="3" t="s">
        <v>10</v>
      </c>
      <c r="F801" s="4" t="s">
        <v>678</v>
      </c>
      <c r="G801" s="5">
        <v>40000</v>
      </c>
      <c r="H801" s="5">
        <v>0</v>
      </c>
      <c r="I801" s="5">
        <v>40000</v>
      </c>
      <c r="J801" s="4" t="s">
        <v>119</v>
      </c>
      <c r="K801" s="4" t="s">
        <v>676</v>
      </c>
    </row>
    <row r="802" spans="1:11" ht="24" x14ac:dyDescent="0.25">
      <c r="A802" s="4" t="s">
        <v>613</v>
      </c>
      <c r="B802" s="4" t="s">
        <v>75</v>
      </c>
      <c r="C802" s="3" t="s">
        <v>8</v>
      </c>
      <c r="D802" s="3" t="s">
        <v>679</v>
      </c>
      <c r="E802" s="3" t="s">
        <v>11</v>
      </c>
      <c r="F802" s="4" t="s">
        <v>680</v>
      </c>
      <c r="G802" s="5">
        <v>7250</v>
      </c>
      <c r="H802" s="5">
        <v>0</v>
      </c>
      <c r="I802" s="5">
        <v>7250</v>
      </c>
      <c r="J802" s="4" t="s">
        <v>119</v>
      </c>
      <c r="K802" s="4" t="s">
        <v>121</v>
      </c>
    </row>
    <row r="803" spans="1:11" ht="24" x14ac:dyDescent="0.25">
      <c r="A803" s="4" t="s">
        <v>613</v>
      </c>
      <c r="B803" s="4" t="s">
        <v>75</v>
      </c>
      <c r="C803" s="3" t="s">
        <v>8</v>
      </c>
      <c r="D803" s="3" t="s">
        <v>679</v>
      </c>
      <c r="E803" s="3" t="s">
        <v>10</v>
      </c>
      <c r="F803" s="4" t="s">
        <v>680</v>
      </c>
      <c r="G803" s="5">
        <v>50000</v>
      </c>
      <c r="H803" s="5">
        <v>0</v>
      </c>
      <c r="I803" s="5">
        <v>50000</v>
      </c>
      <c r="J803" s="4" t="s">
        <v>119</v>
      </c>
      <c r="K803" s="4" t="s">
        <v>121</v>
      </c>
    </row>
    <row r="804" spans="1:11" ht="24" x14ac:dyDescent="0.25">
      <c r="A804" s="4" t="s">
        <v>613</v>
      </c>
      <c r="B804" s="4" t="s">
        <v>75</v>
      </c>
      <c r="C804" s="3" t="s">
        <v>8</v>
      </c>
      <c r="D804" s="3" t="s">
        <v>681</v>
      </c>
      <c r="E804" s="3" t="s">
        <v>11</v>
      </c>
      <c r="F804" s="4" t="s">
        <v>682</v>
      </c>
      <c r="G804" s="5">
        <v>17400</v>
      </c>
      <c r="H804" s="5">
        <v>0</v>
      </c>
      <c r="I804" s="5">
        <v>17400</v>
      </c>
      <c r="J804" s="4" t="s">
        <v>119</v>
      </c>
      <c r="K804" s="4" t="s">
        <v>255</v>
      </c>
    </row>
    <row r="805" spans="1:11" ht="24" x14ac:dyDescent="0.25">
      <c r="A805" s="4" t="s">
        <v>613</v>
      </c>
      <c r="B805" s="4" t="s">
        <v>75</v>
      </c>
      <c r="C805" s="3" t="s">
        <v>8</v>
      </c>
      <c r="D805" s="3" t="s">
        <v>681</v>
      </c>
      <c r="E805" s="3" t="s">
        <v>10</v>
      </c>
      <c r="F805" s="4" t="s">
        <v>682</v>
      </c>
      <c r="G805" s="5">
        <v>120000</v>
      </c>
      <c r="H805" s="5">
        <v>0</v>
      </c>
      <c r="I805" s="5">
        <v>120000</v>
      </c>
      <c r="J805" s="4" t="s">
        <v>119</v>
      </c>
      <c r="K805" s="4" t="s">
        <v>255</v>
      </c>
    </row>
    <row r="806" spans="1:11" ht="24" x14ac:dyDescent="0.25">
      <c r="A806" s="4" t="s">
        <v>613</v>
      </c>
      <c r="B806" s="4" t="s">
        <v>75</v>
      </c>
      <c r="C806" s="3" t="s">
        <v>8</v>
      </c>
      <c r="D806" s="3" t="s">
        <v>683</v>
      </c>
      <c r="E806" s="3" t="s">
        <v>11</v>
      </c>
      <c r="F806" s="4" t="s">
        <v>684</v>
      </c>
      <c r="G806" s="5">
        <v>17400</v>
      </c>
      <c r="H806" s="5">
        <v>0</v>
      </c>
      <c r="I806" s="5">
        <v>17400</v>
      </c>
      <c r="J806" s="4" t="s">
        <v>118</v>
      </c>
      <c r="K806" s="4" t="s">
        <v>127</v>
      </c>
    </row>
    <row r="807" spans="1:11" ht="24" x14ac:dyDescent="0.25">
      <c r="A807" s="4" t="s">
        <v>613</v>
      </c>
      <c r="B807" s="4" t="s">
        <v>75</v>
      </c>
      <c r="C807" s="3" t="s">
        <v>8</v>
      </c>
      <c r="D807" s="3" t="s">
        <v>683</v>
      </c>
      <c r="E807" s="3" t="s">
        <v>10</v>
      </c>
      <c r="F807" s="4" t="s">
        <v>684</v>
      </c>
      <c r="G807" s="5">
        <v>120000</v>
      </c>
      <c r="H807" s="5">
        <v>0</v>
      </c>
      <c r="I807" s="5">
        <v>120000</v>
      </c>
      <c r="J807" s="4" t="s">
        <v>118</v>
      </c>
      <c r="K807" s="4" t="s">
        <v>127</v>
      </c>
    </row>
    <row r="808" spans="1:11" ht="24" x14ac:dyDescent="0.25">
      <c r="A808" s="4" t="s">
        <v>613</v>
      </c>
      <c r="B808" s="4" t="s">
        <v>75</v>
      </c>
      <c r="C808" s="3" t="s">
        <v>8</v>
      </c>
      <c r="D808" s="3" t="s">
        <v>685</v>
      </c>
      <c r="E808" s="3" t="s">
        <v>11</v>
      </c>
      <c r="F808" s="4" t="s">
        <v>686</v>
      </c>
      <c r="G808" s="5">
        <v>13340</v>
      </c>
      <c r="H808" s="5">
        <v>0</v>
      </c>
      <c r="I808" s="5">
        <v>13340</v>
      </c>
      <c r="J808" s="4" t="s">
        <v>35</v>
      </c>
      <c r="K808" s="4" t="s">
        <v>258</v>
      </c>
    </row>
    <row r="809" spans="1:11" ht="24" x14ac:dyDescent="0.25">
      <c r="A809" s="4" t="s">
        <v>613</v>
      </c>
      <c r="B809" s="4" t="s">
        <v>75</v>
      </c>
      <c r="C809" s="3" t="s">
        <v>8</v>
      </c>
      <c r="D809" s="3" t="s">
        <v>685</v>
      </c>
      <c r="E809" s="3" t="s">
        <v>10</v>
      </c>
      <c r="F809" s="4" t="s">
        <v>686</v>
      </c>
      <c r="G809" s="5">
        <v>92000</v>
      </c>
      <c r="H809" s="5">
        <v>0</v>
      </c>
      <c r="I809" s="5">
        <v>92000</v>
      </c>
      <c r="J809" s="4" t="s">
        <v>35</v>
      </c>
      <c r="K809" s="4" t="s">
        <v>258</v>
      </c>
    </row>
    <row r="810" spans="1:11" ht="24" x14ac:dyDescent="0.25">
      <c r="A810" s="4" t="s">
        <v>613</v>
      </c>
      <c r="B810" s="4" t="s">
        <v>75</v>
      </c>
      <c r="C810" s="3" t="s">
        <v>8</v>
      </c>
      <c r="D810" s="3" t="s">
        <v>687</v>
      </c>
      <c r="E810" s="3" t="s">
        <v>11</v>
      </c>
      <c r="F810" s="4" t="s">
        <v>688</v>
      </c>
      <c r="G810" s="5">
        <v>17400</v>
      </c>
      <c r="H810" s="5">
        <v>0</v>
      </c>
      <c r="I810" s="5">
        <v>17400</v>
      </c>
      <c r="J810" s="4" t="s">
        <v>35</v>
      </c>
      <c r="K810" s="4" t="s">
        <v>36</v>
      </c>
    </row>
    <row r="811" spans="1:11" ht="24" x14ac:dyDescent="0.25">
      <c r="A811" s="4" t="s">
        <v>613</v>
      </c>
      <c r="B811" s="4" t="s">
        <v>75</v>
      </c>
      <c r="C811" s="3" t="s">
        <v>8</v>
      </c>
      <c r="D811" s="3" t="s">
        <v>687</v>
      </c>
      <c r="E811" s="3" t="s">
        <v>10</v>
      </c>
      <c r="F811" s="4" t="s">
        <v>688</v>
      </c>
      <c r="G811" s="5">
        <v>120000</v>
      </c>
      <c r="H811" s="5">
        <v>0</v>
      </c>
      <c r="I811" s="5">
        <v>120000</v>
      </c>
      <c r="J811" s="4" t="s">
        <v>35</v>
      </c>
      <c r="K811" s="4" t="s">
        <v>36</v>
      </c>
    </row>
    <row r="812" spans="1:11" ht="24" x14ac:dyDescent="0.25">
      <c r="A812" s="4" t="s">
        <v>613</v>
      </c>
      <c r="B812" s="4" t="s">
        <v>75</v>
      </c>
      <c r="C812" s="3" t="s">
        <v>8</v>
      </c>
      <c r="D812" s="3" t="s">
        <v>689</v>
      </c>
      <c r="E812" s="3" t="s">
        <v>11</v>
      </c>
      <c r="F812" s="4" t="s">
        <v>690</v>
      </c>
      <c r="G812" s="5">
        <v>17400</v>
      </c>
      <c r="H812" s="5">
        <v>0</v>
      </c>
      <c r="I812" s="5">
        <v>17400</v>
      </c>
      <c r="J812" s="4" t="s">
        <v>118</v>
      </c>
      <c r="K812" s="4" t="s">
        <v>691</v>
      </c>
    </row>
    <row r="813" spans="1:11" ht="24" x14ac:dyDescent="0.25">
      <c r="A813" s="4" t="s">
        <v>613</v>
      </c>
      <c r="B813" s="4" t="s">
        <v>75</v>
      </c>
      <c r="C813" s="3" t="s">
        <v>8</v>
      </c>
      <c r="D813" s="3" t="s">
        <v>689</v>
      </c>
      <c r="E813" s="3" t="s">
        <v>10</v>
      </c>
      <c r="F813" s="4" t="s">
        <v>690</v>
      </c>
      <c r="G813" s="5">
        <v>120000</v>
      </c>
      <c r="H813" s="5">
        <v>0</v>
      </c>
      <c r="I813" s="5">
        <v>120000</v>
      </c>
      <c r="J813" s="4" t="s">
        <v>118</v>
      </c>
      <c r="K813" s="4" t="s">
        <v>691</v>
      </c>
    </row>
    <row r="814" spans="1:11" ht="24" x14ac:dyDescent="0.25">
      <c r="A814" s="4" t="s">
        <v>613</v>
      </c>
      <c r="B814" s="4" t="s">
        <v>75</v>
      </c>
      <c r="C814" s="3" t="s">
        <v>8</v>
      </c>
      <c r="D814" s="3" t="s">
        <v>692</v>
      </c>
      <c r="E814" s="3" t="s">
        <v>11</v>
      </c>
      <c r="F814" s="4" t="s">
        <v>693</v>
      </c>
      <c r="G814" s="5">
        <v>17400</v>
      </c>
      <c r="H814" s="5">
        <v>0</v>
      </c>
      <c r="I814" s="5">
        <v>17400</v>
      </c>
      <c r="J814" s="4" t="s">
        <v>119</v>
      </c>
      <c r="K814" s="4" t="s">
        <v>120</v>
      </c>
    </row>
    <row r="815" spans="1:11" ht="24" x14ac:dyDescent="0.25">
      <c r="A815" s="4" t="s">
        <v>613</v>
      </c>
      <c r="B815" s="4" t="s">
        <v>75</v>
      </c>
      <c r="C815" s="3" t="s">
        <v>8</v>
      </c>
      <c r="D815" s="3" t="s">
        <v>692</v>
      </c>
      <c r="E815" s="3" t="s">
        <v>10</v>
      </c>
      <c r="F815" s="4" t="s">
        <v>693</v>
      </c>
      <c r="G815" s="5">
        <v>120000</v>
      </c>
      <c r="H815" s="5">
        <v>0</v>
      </c>
      <c r="I815" s="5">
        <v>120000</v>
      </c>
      <c r="J815" s="4" t="s">
        <v>119</v>
      </c>
      <c r="K815" s="4" t="s">
        <v>120</v>
      </c>
    </row>
    <row r="816" spans="1:11" ht="24" x14ac:dyDescent="0.25">
      <c r="A816" s="4" t="s">
        <v>613</v>
      </c>
      <c r="B816" s="4" t="s">
        <v>75</v>
      </c>
      <c r="C816" s="3" t="s">
        <v>8</v>
      </c>
      <c r="D816" s="3" t="s">
        <v>694</v>
      </c>
      <c r="E816" s="3" t="s">
        <v>11</v>
      </c>
      <c r="F816" s="4" t="s">
        <v>695</v>
      </c>
      <c r="G816" s="5">
        <v>83573</v>
      </c>
      <c r="H816" s="5">
        <v>0</v>
      </c>
      <c r="I816" s="5">
        <v>83573</v>
      </c>
      <c r="J816" s="4" t="s">
        <v>16</v>
      </c>
      <c r="K816" s="4" t="s">
        <v>17</v>
      </c>
    </row>
    <row r="817" spans="1:11" ht="24" x14ac:dyDescent="0.25">
      <c r="A817" s="4" t="s">
        <v>613</v>
      </c>
      <c r="B817" s="4" t="s">
        <v>75</v>
      </c>
      <c r="C817" s="3" t="s">
        <v>8</v>
      </c>
      <c r="D817" s="3" t="s">
        <v>694</v>
      </c>
      <c r="E817" s="3" t="s">
        <v>10</v>
      </c>
      <c r="F817" s="4" t="s">
        <v>695</v>
      </c>
      <c r="G817" s="5">
        <v>576362</v>
      </c>
      <c r="H817" s="5">
        <v>0</v>
      </c>
      <c r="I817" s="5">
        <v>576362</v>
      </c>
      <c r="J817" s="4" t="s">
        <v>16</v>
      </c>
      <c r="K817" s="4" t="s">
        <v>17</v>
      </c>
    </row>
    <row r="818" spans="1:11" ht="24" x14ac:dyDescent="0.25">
      <c r="A818" s="4" t="s">
        <v>613</v>
      </c>
      <c r="B818" s="4" t="s">
        <v>76</v>
      </c>
      <c r="C818" s="3" t="s">
        <v>8</v>
      </c>
      <c r="D818" s="3" t="s">
        <v>696</v>
      </c>
      <c r="E818" s="3" t="s">
        <v>11</v>
      </c>
      <c r="F818" s="4" t="s">
        <v>697</v>
      </c>
      <c r="G818" s="5">
        <v>122424</v>
      </c>
      <c r="H818" s="5">
        <v>56669.273000000001</v>
      </c>
      <c r="I818" s="5">
        <v>65754.726999999999</v>
      </c>
      <c r="J818" s="4" t="s">
        <v>128</v>
      </c>
      <c r="K818" s="4" t="s">
        <v>698</v>
      </c>
    </row>
    <row r="819" spans="1:11" ht="24" x14ac:dyDescent="0.25">
      <c r="A819" s="4" t="s">
        <v>613</v>
      </c>
      <c r="B819" s="4" t="s">
        <v>76</v>
      </c>
      <c r="C819" s="3" t="s">
        <v>8</v>
      </c>
      <c r="D819" s="3" t="s">
        <v>696</v>
      </c>
      <c r="E819" s="3" t="s">
        <v>10</v>
      </c>
      <c r="F819" s="4" t="s">
        <v>697</v>
      </c>
      <c r="G819" s="5">
        <v>844309</v>
      </c>
      <c r="H819" s="5">
        <v>390822.74599999998</v>
      </c>
      <c r="I819" s="5">
        <v>453486.25400000002</v>
      </c>
      <c r="J819" s="4" t="s">
        <v>128</v>
      </c>
      <c r="K819" s="4" t="s">
        <v>698</v>
      </c>
    </row>
    <row r="820" spans="1:11" ht="24" x14ac:dyDescent="0.25">
      <c r="A820" s="4" t="s">
        <v>613</v>
      </c>
      <c r="B820" s="4" t="s">
        <v>76</v>
      </c>
      <c r="C820" s="3" t="s">
        <v>8</v>
      </c>
      <c r="D820" s="3" t="s">
        <v>699</v>
      </c>
      <c r="E820" s="3" t="s">
        <v>11</v>
      </c>
      <c r="F820" s="4" t="s">
        <v>700</v>
      </c>
      <c r="G820" s="5">
        <v>96741</v>
      </c>
      <c r="H820" s="5">
        <v>46216.237999999998</v>
      </c>
      <c r="I820" s="5">
        <v>50524.762000000002</v>
      </c>
      <c r="J820" s="4" t="s">
        <v>129</v>
      </c>
      <c r="K820" s="4" t="s">
        <v>130</v>
      </c>
    </row>
    <row r="821" spans="1:11" ht="24" x14ac:dyDescent="0.25">
      <c r="A821" s="4" t="s">
        <v>613</v>
      </c>
      <c r="B821" s="4" t="s">
        <v>76</v>
      </c>
      <c r="C821" s="3" t="s">
        <v>8</v>
      </c>
      <c r="D821" s="3" t="s">
        <v>699</v>
      </c>
      <c r="E821" s="3" t="s">
        <v>10</v>
      </c>
      <c r="F821" s="4" t="s">
        <v>700</v>
      </c>
      <c r="G821" s="5">
        <v>667183</v>
      </c>
      <c r="H821" s="5">
        <v>318732.679</v>
      </c>
      <c r="I821" s="5">
        <v>348450.321</v>
      </c>
      <c r="J821" s="4" t="s">
        <v>129</v>
      </c>
      <c r="K821" s="4" t="s">
        <v>130</v>
      </c>
    </row>
    <row r="822" spans="1:11" ht="24" x14ac:dyDescent="0.25">
      <c r="A822" s="4" t="s">
        <v>613</v>
      </c>
      <c r="B822" s="4" t="s">
        <v>76</v>
      </c>
      <c r="C822" s="3" t="s">
        <v>8</v>
      </c>
      <c r="D822" s="3" t="s">
        <v>701</v>
      </c>
      <c r="E822" s="3" t="s">
        <v>11</v>
      </c>
      <c r="F822" s="4" t="s">
        <v>702</v>
      </c>
      <c r="G822" s="5">
        <v>213095</v>
      </c>
      <c r="H822" s="5">
        <v>55516.279000000002</v>
      </c>
      <c r="I822" s="5">
        <v>157578.72099999999</v>
      </c>
      <c r="J822" s="4" t="s">
        <v>129</v>
      </c>
      <c r="K822" s="4" t="s">
        <v>130</v>
      </c>
    </row>
    <row r="823" spans="1:11" ht="24" x14ac:dyDescent="0.25">
      <c r="A823" s="4" t="s">
        <v>613</v>
      </c>
      <c r="B823" s="4" t="s">
        <v>76</v>
      </c>
      <c r="C823" s="3" t="s">
        <v>8</v>
      </c>
      <c r="D823" s="3" t="s">
        <v>701</v>
      </c>
      <c r="E823" s="3" t="s">
        <v>10</v>
      </c>
      <c r="F823" s="4" t="s">
        <v>702</v>
      </c>
      <c r="G823" s="5">
        <v>1501186</v>
      </c>
      <c r="H823" s="5">
        <v>382870.89199999999</v>
      </c>
      <c r="I823" s="5">
        <v>1118315.108</v>
      </c>
      <c r="J823" s="4" t="s">
        <v>129</v>
      </c>
      <c r="K823" s="4" t="s">
        <v>130</v>
      </c>
    </row>
    <row r="824" spans="1:11" ht="24" x14ac:dyDescent="0.25">
      <c r="A824" s="4" t="s">
        <v>613</v>
      </c>
      <c r="B824" s="4" t="s">
        <v>76</v>
      </c>
      <c r="C824" s="3" t="s">
        <v>8</v>
      </c>
      <c r="D824" s="3" t="s">
        <v>703</v>
      </c>
      <c r="E824" s="3" t="s">
        <v>11</v>
      </c>
      <c r="F824" s="4" t="s">
        <v>704</v>
      </c>
      <c r="G824" s="5">
        <v>8700</v>
      </c>
      <c r="H824" s="5">
        <v>0</v>
      </c>
      <c r="I824" s="5">
        <v>8700</v>
      </c>
      <c r="J824" s="4" t="s">
        <v>37</v>
      </c>
      <c r="K824" s="4" t="s">
        <v>84</v>
      </c>
    </row>
    <row r="825" spans="1:11" ht="24" x14ac:dyDescent="0.25">
      <c r="A825" s="4" t="s">
        <v>613</v>
      </c>
      <c r="B825" s="4" t="s">
        <v>76</v>
      </c>
      <c r="C825" s="3" t="s">
        <v>8</v>
      </c>
      <c r="D825" s="3" t="s">
        <v>703</v>
      </c>
      <c r="E825" s="3" t="s">
        <v>10</v>
      </c>
      <c r="F825" s="4" t="s">
        <v>704</v>
      </c>
      <c r="G825" s="5">
        <v>60000</v>
      </c>
      <c r="H825" s="5">
        <v>0</v>
      </c>
      <c r="I825" s="5">
        <v>60000</v>
      </c>
      <c r="J825" s="4" t="s">
        <v>37</v>
      </c>
      <c r="K825" s="4" t="s">
        <v>84</v>
      </c>
    </row>
    <row r="826" spans="1:11" ht="24" x14ac:dyDescent="0.25">
      <c r="A826" s="4" t="s">
        <v>613</v>
      </c>
      <c r="B826" s="4" t="s">
        <v>76</v>
      </c>
      <c r="C826" s="3" t="s">
        <v>8</v>
      </c>
      <c r="D826" s="3" t="s">
        <v>705</v>
      </c>
      <c r="E826" s="3" t="s">
        <v>11</v>
      </c>
      <c r="F826" s="4" t="s">
        <v>706</v>
      </c>
      <c r="G826" s="5">
        <v>48977</v>
      </c>
      <c r="H826" s="5">
        <v>0</v>
      </c>
      <c r="I826" s="5">
        <v>48977</v>
      </c>
      <c r="J826" s="4" t="s">
        <v>16</v>
      </c>
      <c r="K826" s="4" t="s">
        <v>17</v>
      </c>
    </row>
    <row r="827" spans="1:11" ht="24" x14ac:dyDescent="0.25">
      <c r="A827" s="4" t="s">
        <v>613</v>
      </c>
      <c r="B827" s="4" t="s">
        <v>76</v>
      </c>
      <c r="C827" s="3" t="s">
        <v>8</v>
      </c>
      <c r="D827" s="3" t="s">
        <v>705</v>
      </c>
      <c r="E827" s="3" t="s">
        <v>10</v>
      </c>
      <c r="F827" s="4" t="s">
        <v>706</v>
      </c>
      <c r="G827" s="5">
        <v>337775</v>
      </c>
      <c r="H827" s="5">
        <v>0</v>
      </c>
      <c r="I827" s="5">
        <v>337775</v>
      </c>
      <c r="J827" s="4" t="s">
        <v>16</v>
      </c>
      <c r="K827" s="4" t="s">
        <v>17</v>
      </c>
    </row>
    <row r="828" spans="1:11" ht="24" x14ac:dyDescent="0.25">
      <c r="A828" s="4" t="s">
        <v>613</v>
      </c>
      <c r="B828" s="4" t="s">
        <v>41</v>
      </c>
      <c r="C828" s="3" t="s">
        <v>8</v>
      </c>
      <c r="D828" s="3" t="s">
        <v>707</v>
      </c>
      <c r="E828" s="3" t="s">
        <v>11</v>
      </c>
      <c r="F828" s="4" t="s">
        <v>708</v>
      </c>
      <c r="G828" s="5">
        <v>102487</v>
      </c>
      <c r="H828" s="5">
        <v>37915.57</v>
      </c>
      <c r="I828" s="5">
        <v>64571.43</v>
      </c>
      <c r="J828" s="4" t="s">
        <v>77</v>
      </c>
      <c r="K828" s="4" t="s">
        <v>260</v>
      </c>
    </row>
    <row r="829" spans="1:11" ht="24" x14ac:dyDescent="0.25">
      <c r="A829" s="4" t="s">
        <v>613</v>
      </c>
      <c r="B829" s="4" t="s">
        <v>41</v>
      </c>
      <c r="C829" s="3" t="s">
        <v>8</v>
      </c>
      <c r="D829" s="3" t="s">
        <v>707</v>
      </c>
      <c r="E829" s="3" t="s">
        <v>10</v>
      </c>
      <c r="F829" s="4" t="s">
        <v>708</v>
      </c>
      <c r="G829" s="5">
        <v>706804</v>
      </c>
      <c r="H829" s="5">
        <v>208257.29399999999</v>
      </c>
      <c r="I829" s="5">
        <v>498546.70600000001</v>
      </c>
      <c r="J829" s="4" t="s">
        <v>77</v>
      </c>
      <c r="K829" s="4" t="s">
        <v>260</v>
      </c>
    </row>
    <row r="830" spans="1:11" ht="24" x14ac:dyDescent="0.25">
      <c r="A830" s="4" t="s">
        <v>613</v>
      </c>
      <c r="B830" s="4" t="s">
        <v>41</v>
      </c>
      <c r="C830" s="3" t="s">
        <v>8</v>
      </c>
      <c r="D830" s="3" t="s">
        <v>709</v>
      </c>
      <c r="E830" s="3" t="s">
        <v>11</v>
      </c>
      <c r="F830" s="4" t="s">
        <v>710</v>
      </c>
      <c r="G830" s="5">
        <v>52790</v>
      </c>
      <c r="H830" s="5">
        <v>39328.008000000002</v>
      </c>
      <c r="I830" s="5">
        <v>13461.991999999998</v>
      </c>
      <c r="J830" s="4" t="s">
        <v>77</v>
      </c>
      <c r="K830" s="4" t="s">
        <v>711</v>
      </c>
    </row>
    <row r="831" spans="1:11" ht="24" x14ac:dyDescent="0.25">
      <c r="A831" s="4" t="s">
        <v>613</v>
      </c>
      <c r="B831" s="4" t="s">
        <v>41</v>
      </c>
      <c r="C831" s="3" t="s">
        <v>8</v>
      </c>
      <c r="D831" s="3" t="s">
        <v>709</v>
      </c>
      <c r="E831" s="3" t="s">
        <v>10</v>
      </c>
      <c r="F831" s="4" t="s">
        <v>710</v>
      </c>
      <c r="G831" s="5">
        <v>364072</v>
      </c>
      <c r="H831" s="5">
        <v>271227.64</v>
      </c>
      <c r="I831" s="5">
        <v>92844.359999999986</v>
      </c>
      <c r="J831" s="4" t="s">
        <v>77</v>
      </c>
      <c r="K831" s="4" t="s">
        <v>711</v>
      </c>
    </row>
    <row r="832" spans="1:11" ht="24" x14ac:dyDescent="0.25">
      <c r="A832" s="4" t="s">
        <v>613</v>
      </c>
      <c r="B832" s="4" t="s">
        <v>41</v>
      </c>
      <c r="C832" s="3" t="s">
        <v>8</v>
      </c>
      <c r="D832" s="3" t="s">
        <v>712</v>
      </c>
      <c r="E832" s="3" t="s">
        <v>11</v>
      </c>
      <c r="F832" s="4" t="s">
        <v>713</v>
      </c>
      <c r="G832" s="5">
        <v>26970</v>
      </c>
      <c r="H832" s="5">
        <v>0</v>
      </c>
      <c r="I832" s="5">
        <v>26970</v>
      </c>
      <c r="J832" s="4" t="s">
        <v>132</v>
      </c>
      <c r="K832" s="4" t="s">
        <v>259</v>
      </c>
    </row>
    <row r="833" spans="1:11" ht="24" x14ac:dyDescent="0.25">
      <c r="A833" s="4" t="s">
        <v>613</v>
      </c>
      <c r="B833" s="4" t="s">
        <v>41</v>
      </c>
      <c r="C833" s="3" t="s">
        <v>8</v>
      </c>
      <c r="D833" s="3" t="s">
        <v>712</v>
      </c>
      <c r="E833" s="3" t="s">
        <v>10</v>
      </c>
      <c r="F833" s="4" t="s">
        <v>713</v>
      </c>
      <c r="G833" s="5">
        <v>186000</v>
      </c>
      <c r="H833" s="5">
        <v>0</v>
      </c>
      <c r="I833" s="5">
        <v>186000</v>
      </c>
      <c r="J833" s="4" t="s">
        <v>132</v>
      </c>
      <c r="K833" s="4" t="s">
        <v>259</v>
      </c>
    </row>
    <row r="834" spans="1:11" ht="24" x14ac:dyDescent="0.25">
      <c r="A834" s="4" t="s">
        <v>613</v>
      </c>
      <c r="B834" s="4" t="s">
        <v>41</v>
      </c>
      <c r="C834" s="3" t="s">
        <v>8</v>
      </c>
      <c r="D834" s="3" t="s">
        <v>714</v>
      </c>
      <c r="E834" s="3" t="s">
        <v>11</v>
      </c>
      <c r="F834" s="4" t="s">
        <v>715</v>
      </c>
      <c r="G834" s="5">
        <v>17400</v>
      </c>
      <c r="H834" s="5">
        <v>0</v>
      </c>
      <c r="I834" s="5">
        <v>17400</v>
      </c>
      <c r="J834" s="4" t="s">
        <v>132</v>
      </c>
      <c r="K834" s="4" t="s">
        <v>161</v>
      </c>
    </row>
    <row r="835" spans="1:11" ht="24" x14ac:dyDescent="0.25">
      <c r="A835" s="4" t="s">
        <v>613</v>
      </c>
      <c r="B835" s="4" t="s">
        <v>41</v>
      </c>
      <c r="C835" s="3" t="s">
        <v>8</v>
      </c>
      <c r="D835" s="3" t="s">
        <v>714</v>
      </c>
      <c r="E835" s="3" t="s">
        <v>10</v>
      </c>
      <c r="F835" s="4" t="s">
        <v>715</v>
      </c>
      <c r="G835" s="5">
        <v>120000</v>
      </c>
      <c r="H835" s="5">
        <v>0</v>
      </c>
      <c r="I835" s="5">
        <v>120000</v>
      </c>
      <c r="J835" s="4" t="s">
        <v>132</v>
      </c>
      <c r="K835" s="4" t="s">
        <v>161</v>
      </c>
    </row>
    <row r="836" spans="1:11" ht="24" x14ac:dyDescent="0.25">
      <c r="A836" s="4" t="s">
        <v>613</v>
      </c>
      <c r="B836" s="4" t="s">
        <v>41</v>
      </c>
      <c r="C836" s="3" t="s">
        <v>8</v>
      </c>
      <c r="D836" s="3" t="s">
        <v>716</v>
      </c>
      <c r="E836" s="3" t="s">
        <v>11</v>
      </c>
      <c r="F836" s="4" t="s">
        <v>717</v>
      </c>
      <c r="G836" s="5">
        <v>23200</v>
      </c>
      <c r="H836" s="5">
        <v>1294.125</v>
      </c>
      <c r="I836" s="5">
        <v>21905.875</v>
      </c>
      <c r="J836" s="4" t="s">
        <v>77</v>
      </c>
      <c r="K836" s="4" t="s">
        <v>718</v>
      </c>
    </row>
    <row r="837" spans="1:11" ht="24" x14ac:dyDescent="0.25">
      <c r="A837" s="4" t="s">
        <v>613</v>
      </c>
      <c r="B837" s="4" t="s">
        <v>41</v>
      </c>
      <c r="C837" s="3" t="s">
        <v>8</v>
      </c>
      <c r="D837" s="3" t="s">
        <v>716</v>
      </c>
      <c r="E837" s="3" t="s">
        <v>10</v>
      </c>
      <c r="F837" s="4" t="s">
        <v>717</v>
      </c>
      <c r="G837" s="5">
        <v>160000</v>
      </c>
      <c r="H837" s="5">
        <v>0</v>
      </c>
      <c r="I837" s="5">
        <v>160000</v>
      </c>
      <c r="J837" s="4" t="s">
        <v>77</v>
      </c>
      <c r="K837" s="4" t="s">
        <v>718</v>
      </c>
    </row>
    <row r="838" spans="1:11" ht="24" x14ac:dyDescent="0.25">
      <c r="A838" s="4" t="s">
        <v>613</v>
      </c>
      <c r="B838" s="4" t="s">
        <v>41</v>
      </c>
      <c r="C838" s="3" t="s">
        <v>8</v>
      </c>
      <c r="D838" s="3" t="s">
        <v>719</v>
      </c>
      <c r="E838" s="3" t="s">
        <v>11</v>
      </c>
      <c r="F838" s="4" t="s">
        <v>720</v>
      </c>
      <c r="G838" s="5">
        <v>8700</v>
      </c>
      <c r="H838" s="5">
        <v>0</v>
      </c>
      <c r="I838" s="5">
        <v>8700</v>
      </c>
      <c r="J838" s="4" t="s">
        <v>132</v>
      </c>
      <c r="K838" s="4" t="s">
        <v>161</v>
      </c>
    </row>
    <row r="839" spans="1:11" ht="24" x14ac:dyDescent="0.25">
      <c r="A839" s="4" t="s">
        <v>613</v>
      </c>
      <c r="B839" s="4" t="s">
        <v>41</v>
      </c>
      <c r="C839" s="3" t="s">
        <v>8</v>
      </c>
      <c r="D839" s="3" t="s">
        <v>719</v>
      </c>
      <c r="E839" s="3" t="s">
        <v>10</v>
      </c>
      <c r="F839" s="4" t="s">
        <v>720</v>
      </c>
      <c r="G839" s="5">
        <v>60000</v>
      </c>
      <c r="H839" s="5">
        <v>0</v>
      </c>
      <c r="I839" s="5">
        <v>60000</v>
      </c>
      <c r="J839" s="4" t="s">
        <v>132</v>
      </c>
      <c r="K839" s="4" t="s">
        <v>161</v>
      </c>
    </row>
    <row r="840" spans="1:11" ht="24" x14ac:dyDescent="0.25">
      <c r="A840" s="4" t="s">
        <v>613</v>
      </c>
      <c r="B840" s="4" t="s">
        <v>41</v>
      </c>
      <c r="C840" s="3" t="s">
        <v>8</v>
      </c>
      <c r="D840" s="3" t="s">
        <v>721</v>
      </c>
      <c r="E840" s="3" t="s">
        <v>11</v>
      </c>
      <c r="F840" s="4" t="s">
        <v>722</v>
      </c>
      <c r="G840" s="5">
        <v>11600</v>
      </c>
      <c r="H840" s="5">
        <v>0</v>
      </c>
      <c r="I840" s="5">
        <v>11600</v>
      </c>
      <c r="J840" s="4" t="s">
        <v>132</v>
      </c>
      <c r="K840" s="4" t="s">
        <v>161</v>
      </c>
    </row>
    <row r="841" spans="1:11" ht="24" x14ac:dyDescent="0.25">
      <c r="A841" s="4" t="s">
        <v>613</v>
      </c>
      <c r="B841" s="4" t="s">
        <v>41</v>
      </c>
      <c r="C841" s="3" t="s">
        <v>8</v>
      </c>
      <c r="D841" s="3" t="s">
        <v>721</v>
      </c>
      <c r="E841" s="3" t="s">
        <v>10</v>
      </c>
      <c r="F841" s="4" t="s">
        <v>722</v>
      </c>
      <c r="G841" s="5">
        <v>80000</v>
      </c>
      <c r="H841" s="5">
        <v>0</v>
      </c>
      <c r="I841" s="5">
        <v>80000</v>
      </c>
      <c r="J841" s="4" t="s">
        <v>132</v>
      </c>
      <c r="K841" s="4" t="s">
        <v>161</v>
      </c>
    </row>
    <row r="842" spans="1:11" ht="24" x14ac:dyDescent="0.25">
      <c r="A842" s="4" t="s">
        <v>613</v>
      </c>
      <c r="B842" s="4" t="s">
        <v>41</v>
      </c>
      <c r="C842" s="3" t="s">
        <v>8</v>
      </c>
      <c r="D842" s="3" t="s">
        <v>723</v>
      </c>
      <c r="E842" s="3" t="s">
        <v>11</v>
      </c>
      <c r="F842" s="4" t="s">
        <v>724</v>
      </c>
      <c r="G842" s="5">
        <v>18125</v>
      </c>
      <c r="H842" s="5">
        <v>0</v>
      </c>
      <c r="I842" s="5">
        <v>18125</v>
      </c>
      <c r="J842" s="4" t="s">
        <v>77</v>
      </c>
      <c r="K842" s="4" t="s">
        <v>718</v>
      </c>
    </row>
    <row r="843" spans="1:11" ht="24" x14ac:dyDescent="0.25">
      <c r="A843" s="4" t="s">
        <v>613</v>
      </c>
      <c r="B843" s="4" t="s">
        <v>41</v>
      </c>
      <c r="C843" s="3" t="s">
        <v>8</v>
      </c>
      <c r="D843" s="3" t="s">
        <v>723</v>
      </c>
      <c r="E843" s="3" t="s">
        <v>10</v>
      </c>
      <c r="F843" s="4" t="s">
        <v>724</v>
      </c>
      <c r="G843" s="5">
        <v>125000</v>
      </c>
      <c r="H843" s="5">
        <v>0</v>
      </c>
      <c r="I843" s="5">
        <v>125000</v>
      </c>
      <c r="J843" s="4" t="s">
        <v>77</v>
      </c>
      <c r="K843" s="4" t="s">
        <v>718</v>
      </c>
    </row>
    <row r="844" spans="1:11" ht="24" x14ac:dyDescent="0.25">
      <c r="A844" s="4" t="s">
        <v>613</v>
      </c>
      <c r="B844" s="4" t="s">
        <v>41</v>
      </c>
      <c r="C844" s="3" t="s">
        <v>8</v>
      </c>
      <c r="D844" s="3" t="s">
        <v>725</v>
      </c>
      <c r="E844" s="3" t="s">
        <v>11</v>
      </c>
      <c r="F844" s="4" t="s">
        <v>726</v>
      </c>
      <c r="G844" s="5">
        <v>597934</v>
      </c>
      <c r="H844" s="5">
        <v>15871.555</v>
      </c>
      <c r="I844" s="5">
        <v>582062.44499999995</v>
      </c>
      <c r="J844" s="4" t="s">
        <v>16</v>
      </c>
      <c r="K844" s="4" t="s">
        <v>17</v>
      </c>
    </row>
    <row r="845" spans="1:11" ht="24" x14ac:dyDescent="0.25">
      <c r="A845" s="4" t="s">
        <v>613</v>
      </c>
      <c r="B845" s="4" t="s">
        <v>41</v>
      </c>
      <c r="C845" s="3" t="s">
        <v>8</v>
      </c>
      <c r="D845" s="3" t="s">
        <v>725</v>
      </c>
      <c r="E845" s="3" t="s">
        <v>10</v>
      </c>
      <c r="F845" s="4" t="s">
        <v>726</v>
      </c>
      <c r="G845" s="5">
        <v>3104248</v>
      </c>
      <c r="H845" s="5">
        <v>0</v>
      </c>
      <c r="I845" s="5">
        <v>3104248</v>
      </c>
      <c r="J845" s="4" t="s">
        <v>16</v>
      </c>
      <c r="K845" s="4" t="s">
        <v>17</v>
      </c>
    </row>
    <row r="846" spans="1:11" ht="24" x14ac:dyDescent="0.25">
      <c r="A846" s="4" t="s">
        <v>613</v>
      </c>
      <c r="B846" s="4" t="s">
        <v>42</v>
      </c>
      <c r="C846" s="3" t="s">
        <v>8</v>
      </c>
      <c r="D846" s="3" t="s">
        <v>727</v>
      </c>
      <c r="E846" s="3" t="s">
        <v>11</v>
      </c>
      <c r="F846" s="4" t="s">
        <v>728</v>
      </c>
      <c r="G846" s="5">
        <v>96762</v>
      </c>
      <c r="H846" s="5">
        <v>0</v>
      </c>
      <c r="I846" s="5">
        <v>96762</v>
      </c>
      <c r="J846" s="4" t="s">
        <v>40</v>
      </c>
      <c r="K846" s="4" t="s">
        <v>729</v>
      </c>
    </row>
    <row r="847" spans="1:11" ht="24" x14ac:dyDescent="0.25">
      <c r="A847" s="4" t="s">
        <v>613</v>
      </c>
      <c r="B847" s="4" t="s">
        <v>42</v>
      </c>
      <c r="C847" s="3" t="s">
        <v>8</v>
      </c>
      <c r="D847" s="3" t="s">
        <v>727</v>
      </c>
      <c r="E847" s="3" t="s">
        <v>10</v>
      </c>
      <c r="F847" s="4" t="s">
        <v>728</v>
      </c>
      <c r="G847" s="5">
        <v>667322</v>
      </c>
      <c r="H847" s="5">
        <v>9576.9740000000002</v>
      </c>
      <c r="I847" s="5">
        <v>657745.02599999995</v>
      </c>
      <c r="J847" s="4" t="s">
        <v>40</v>
      </c>
      <c r="K847" s="4" t="s">
        <v>729</v>
      </c>
    </row>
    <row r="848" spans="1:11" ht="24" x14ac:dyDescent="0.25">
      <c r="A848" s="4" t="s">
        <v>613</v>
      </c>
      <c r="B848" s="4" t="s">
        <v>42</v>
      </c>
      <c r="C848" s="3" t="s">
        <v>8</v>
      </c>
      <c r="D848" s="3" t="s">
        <v>730</v>
      </c>
      <c r="E848" s="3" t="s">
        <v>11</v>
      </c>
      <c r="F848" s="4" t="s">
        <v>731</v>
      </c>
      <c r="G848" s="5">
        <v>10150</v>
      </c>
      <c r="H848" s="5">
        <v>4720.2</v>
      </c>
      <c r="I848" s="5">
        <v>5429.8</v>
      </c>
      <c r="J848" s="4" t="s">
        <v>39</v>
      </c>
      <c r="K848" s="4" t="s">
        <v>39</v>
      </c>
    </row>
    <row r="849" spans="1:11" ht="24" x14ac:dyDescent="0.25">
      <c r="A849" s="4" t="s">
        <v>613</v>
      </c>
      <c r="B849" s="4" t="s">
        <v>42</v>
      </c>
      <c r="C849" s="3" t="s">
        <v>8</v>
      </c>
      <c r="D849" s="3" t="s">
        <v>730</v>
      </c>
      <c r="E849" s="3" t="s">
        <v>10</v>
      </c>
      <c r="F849" s="4" t="s">
        <v>731</v>
      </c>
      <c r="G849" s="5">
        <v>70000</v>
      </c>
      <c r="H849" s="5">
        <v>32553.103999999999</v>
      </c>
      <c r="I849" s="5">
        <v>37446.896000000001</v>
      </c>
      <c r="J849" s="4" t="s">
        <v>39</v>
      </c>
      <c r="K849" s="4" t="s">
        <v>39</v>
      </c>
    </row>
    <row r="850" spans="1:11" ht="24" x14ac:dyDescent="0.25">
      <c r="A850" s="4" t="s">
        <v>613</v>
      </c>
      <c r="B850" s="4" t="s">
        <v>42</v>
      </c>
      <c r="C850" s="3" t="s">
        <v>8</v>
      </c>
      <c r="D850" s="3" t="s">
        <v>732</v>
      </c>
      <c r="E850" s="3" t="s">
        <v>11</v>
      </c>
      <c r="F850" s="4" t="s">
        <v>733</v>
      </c>
      <c r="G850" s="5">
        <v>13050</v>
      </c>
      <c r="H850" s="5">
        <v>0</v>
      </c>
      <c r="I850" s="5">
        <v>13050</v>
      </c>
      <c r="J850" s="4" t="s">
        <v>39</v>
      </c>
      <c r="K850" s="4" t="s">
        <v>240</v>
      </c>
    </row>
    <row r="851" spans="1:11" ht="24" x14ac:dyDescent="0.25">
      <c r="A851" s="4" t="s">
        <v>613</v>
      </c>
      <c r="B851" s="4" t="s">
        <v>42</v>
      </c>
      <c r="C851" s="3" t="s">
        <v>8</v>
      </c>
      <c r="D851" s="3" t="s">
        <v>732</v>
      </c>
      <c r="E851" s="3" t="s">
        <v>10</v>
      </c>
      <c r="F851" s="4" t="s">
        <v>733</v>
      </c>
      <c r="G851" s="5">
        <v>90000</v>
      </c>
      <c r="H851" s="5">
        <v>0</v>
      </c>
      <c r="I851" s="5">
        <v>90000</v>
      </c>
      <c r="J851" s="4" t="s">
        <v>39</v>
      </c>
      <c r="K851" s="4" t="s">
        <v>240</v>
      </c>
    </row>
    <row r="852" spans="1:11" ht="24" x14ac:dyDescent="0.25">
      <c r="A852" s="4" t="s">
        <v>613</v>
      </c>
      <c r="B852" s="4" t="s">
        <v>42</v>
      </c>
      <c r="C852" s="3" t="s">
        <v>8</v>
      </c>
      <c r="D852" s="3" t="s">
        <v>734</v>
      </c>
      <c r="E852" s="3" t="s">
        <v>11</v>
      </c>
      <c r="F852" s="4" t="s">
        <v>735</v>
      </c>
      <c r="G852" s="5">
        <v>15950</v>
      </c>
      <c r="H852" s="5">
        <v>4434.5349999999999</v>
      </c>
      <c r="I852" s="5">
        <v>11515.465</v>
      </c>
      <c r="J852" s="4" t="s">
        <v>40</v>
      </c>
      <c r="K852" s="4" t="s">
        <v>736</v>
      </c>
    </row>
    <row r="853" spans="1:11" ht="24" x14ac:dyDescent="0.25">
      <c r="A853" s="4" t="s">
        <v>613</v>
      </c>
      <c r="B853" s="4" t="s">
        <v>42</v>
      </c>
      <c r="C853" s="3" t="s">
        <v>8</v>
      </c>
      <c r="D853" s="3" t="s">
        <v>734</v>
      </c>
      <c r="E853" s="3" t="s">
        <v>10</v>
      </c>
      <c r="F853" s="4" t="s">
        <v>735</v>
      </c>
      <c r="G853" s="5">
        <v>110000</v>
      </c>
      <c r="H853" s="5">
        <v>30583</v>
      </c>
      <c r="I853" s="5">
        <v>79417</v>
      </c>
      <c r="J853" s="4" t="s">
        <v>40</v>
      </c>
      <c r="K853" s="4" t="s">
        <v>736</v>
      </c>
    </row>
    <row r="854" spans="1:11" ht="24" x14ac:dyDescent="0.25">
      <c r="A854" s="4" t="s">
        <v>613</v>
      </c>
      <c r="B854" s="4" t="s">
        <v>42</v>
      </c>
      <c r="C854" s="3" t="s">
        <v>8</v>
      </c>
      <c r="D854" s="3" t="s">
        <v>737</v>
      </c>
      <c r="E854" s="3" t="s">
        <v>11</v>
      </c>
      <c r="F854" s="4" t="s">
        <v>738</v>
      </c>
      <c r="G854" s="5">
        <v>8700</v>
      </c>
      <c r="H854" s="5">
        <v>2307.857</v>
      </c>
      <c r="I854" s="5">
        <v>6392.143</v>
      </c>
      <c r="J854" s="4" t="s">
        <v>40</v>
      </c>
      <c r="K854" s="4" t="s">
        <v>266</v>
      </c>
    </row>
    <row r="855" spans="1:11" ht="24" x14ac:dyDescent="0.25">
      <c r="A855" s="4" t="s">
        <v>613</v>
      </c>
      <c r="B855" s="4" t="s">
        <v>42</v>
      </c>
      <c r="C855" s="3" t="s">
        <v>8</v>
      </c>
      <c r="D855" s="3" t="s">
        <v>737</v>
      </c>
      <c r="E855" s="3" t="s">
        <v>10</v>
      </c>
      <c r="F855" s="4" t="s">
        <v>738</v>
      </c>
      <c r="G855" s="5">
        <v>60000</v>
      </c>
      <c r="H855" s="5">
        <v>15916.25</v>
      </c>
      <c r="I855" s="5">
        <v>44083.75</v>
      </c>
      <c r="J855" s="4" t="s">
        <v>40</v>
      </c>
      <c r="K855" s="4" t="s">
        <v>266</v>
      </c>
    </row>
    <row r="856" spans="1:11" ht="24" x14ac:dyDescent="0.25">
      <c r="A856" s="4" t="s">
        <v>613</v>
      </c>
      <c r="B856" s="4" t="s">
        <v>42</v>
      </c>
      <c r="C856" s="3" t="s">
        <v>8</v>
      </c>
      <c r="D856" s="3" t="s">
        <v>739</v>
      </c>
      <c r="E856" s="3" t="s">
        <v>11</v>
      </c>
      <c r="F856" s="4" t="s">
        <v>740</v>
      </c>
      <c r="G856" s="5">
        <v>14500</v>
      </c>
      <c r="H856" s="5">
        <v>0</v>
      </c>
      <c r="I856" s="5">
        <v>14500</v>
      </c>
      <c r="J856" s="4" t="s">
        <v>40</v>
      </c>
      <c r="K856" s="4" t="s">
        <v>741</v>
      </c>
    </row>
    <row r="857" spans="1:11" ht="24" x14ac:dyDescent="0.25">
      <c r="A857" s="4" t="s">
        <v>613</v>
      </c>
      <c r="B857" s="4" t="s">
        <v>42</v>
      </c>
      <c r="C857" s="3" t="s">
        <v>8</v>
      </c>
      <c r="D857" s="3" t="s">
        <v>739</v>
      </c>
      <c r="E857" s="3" t="s">
        <v>10</v>
      </c>
      <c r="F857" s="4" t="s">
        <v>740</v>
      </c>
      <c r="G857" s="5">
        <v>100000</v>
      </c>
      <c r="H857" s="5">
        <v>0</v>
      </c>
      <c r="I857" s="5">
        <v>100000</v>
      </c>
      <c r="J857" s="4" t="s">
        <v>40</v>
      </c>
      <c r="K857" s="4" t="s">
        <v>741</v>
      </c>
    </row>
    <row r="858" spans="1:11" ht="24" x14ac:dyDescent="0.25">
      <c r="A858" s="4" t="s">
        <v>613</v>
      </c>
      <c r="B858" s="4" t="s">
        <v>42</v>
      </c>
      <c r="C858" s="3" t="s">
        <v>8</v>
      </c>
      <c r="D858" s="3" t="s">
        <v>742</v>
      </c>
      <c r="E858" s="3" t="s">
        <v>11</v>
      </c>
      <c r="F858" s="4" t="s">
        <v>743</v>
      </c>
      <c r="G858" s="5">
        <v>13050</v>
      </c>
      <c r="H858" s="5">
        <v>0</v>
      </c>
      <c r="I858" s="5">
        <v>13050</v>
      </c>
      <c r="J858" s="4" t="s">
        <v>40</v>
      </c>
      <c r="K858" s="4" t="s">
        <v>741</v>
      </c>
    </row>
    <row r="859" spans="1:11" ht="24" x14ac:dyDescent="0.25">
      <c r="A859" s="4" t="s">
        <v>613</v>
      </c>
      <c r="B859" s="4" t="s">
        <v>42</v>
      </c>
      <c r="C859" s="3" t="s">
        <v>8</v>
      </c>
      <c r="D859" s="3" t="s">
        <v>742</v>
      </c>
      <c r="E859" s="3" t="s">
        <v>10</v>
      </c>
      <c r="F859" s="4" t="s">
        <v>743</v>
      </c>
      <c r="G859" s="5">
        <v>90000</v>
      </c>
      <c r="H859" s="5">
        <v>0</v>
      </c>
      <c r="I859" s="5">
        <v>90000</v>
      </c>
      <c r="J859" s="4" t="s">
        <v>40</v>
      </c>
      <c r="K859" s="4" t="s">
        <v>741</v>
      </c>
    </row>
    <row r="860" spans="1:11" ht="24" x14ac:dyDescent="0.25">
      <c r="A860" s="4" t="s">
        <v>613</v>
      </c>
      <c r="B860" s="4" t="s">
        <v>42</v>
      </c>
      <c r="C860" s="3" t="s">
        <v>8</v>
      </c>
      <c r="D860" s="3" t="s">
        <v>744</v>
      </c>
      <c r="E860" s="3" t="s">
        <v>11</v>
      </c>
      <c r="F860" s="4" t="s">
        <v>745</v>
      </c>
      <c r="G860" s="5">
        <v>10150</v>
      </c>
      <c r="H860" s="5">
        <v>3642.0039999999999</v>
      </c>
      <c r="I860" s="5">
        <v>6507.9960000000001</v>
      </c>
      <c r="J860" s="4" t="s">
        <v>39</v>
      </c>
      <c r="K860" s="4" t="s">
        <v>240</v>
      </c>
    </row>
    <row r="861" spans="1:11" ht="24" x14ac:dyDescent="0.25">
      <c r="A861" s="4" t="s">
        <v>613</v>
      </c>
      <c r="B861" s="4" t="s">
        <v>42</v>
      </c>
      <c r="C861" s="3" t="s">
        <v>8</v>
      </c>
      <c r="D861" s="3" t="s">
        <v>744</v>
      </c>
      <c r="E861" s="3" t="s">
        <v>10</v>
      </c>
      <c r="F861" s="4" t="s">
        <v>745</v>
      </c>
      <c r="G861" s="5">
        <v>70000</v>
      </c>
      <c r="H861" s="5">
        <v>25117.271000000001</v>
      </c>
      <c r="I861" s="5">
        <v>44882.728999999999</v>
      </c>
      <c r="J861" s="4" t="s">
        <v>39</v>
      </c>
      <c r="K861" s="4" t="s">
        <v>240</v>
      </c>
    </row>
    <row r="862" spans="1:11" ht="24" x14ac:dyDescent="0.25">
      <c r="A862" s="4" t="s">
        <v>613</v>
      </c>
      <c r="B862" s="4" t="s">
        <v>42</v>
      </c>
      <c r="C862" s="3" t="s">
        <v>8</v>
      </c>
      <c r="D862" s="3" t="s">
        <v>746</v>
      </c>
      <c r="E862" s="3" t="s">
        <v>11</v>
      </c>
      <c r="F862" s="4" t="s">
        <v>747</v>
      </c>
      <c r="G862" s="5">
        <v>14210</v>
      </c>
      <c r="H862" s="5">
        <v>0</v>
      </c>
      <c r="I862" s="5">
        <v>14210</v>
      </c>
      <c r="J862" s="4" t="s">
        <v>39</v>
      </c>
      <c r="K862" s="4" t="s">
        <v>240</v>
      </c>
    </row>
    <row r="863" spans="1:11" ht="24" x14ac:dyDescent="0.25">
      <c r="A863" s="4" t="s">
        <v>613</v>
      </c>
      <c r="B863" s="4" t="s">
        <v>42</v>
      </c>
      <c r="C863" s="3" t="s">
        <v>8</v>
      </c>
      <c r="D863" s="3" t="s">
        <v>746</v>
      </c>
      <c r="E863" s="3" t="s">
        <v>10</v>
      </c>
      <c r="F863" s="4" t="s">
        <v>747</v>
      </c>
      <c r="G863" s="5">
        <v>98000</v>
      </c>
      <c r="H863" s="5">
        <v>0</v>
      </c>
      <c r="I863" s="5">
        <v>98000</v>
      </c>
      <c r="J863" s="4" t="s">
        <v>39</v>
      </c>
      <c r="K863" s="4" t="s">
        <v>240</v>
      </c>
    </row>
    <row r="864" spans="1:11" ht="24" x14ac:dyDescent="0.25">
      <c r="A864" s="4" t="s">
        <v>613</v>
      </c>
      <c r="B864" s="4" t="s">
        <v>42</v>
      </c>
      <c r="C864" s="3" t="s">
        <v>8</v>
      </c>
      <c r="D864" s="3" t="s">
        <v>748</v>
      </c>
      <c r="E864" s="3" t="s">
        <v>11</v>
      </c>
      <c r="F864" s="4" t="s">
        <v>749</v>
      </c>
      <c r="G864" s="5">
        <v>29000</v>
      </c>
      <c r="H864" s="5">
        <v>0</v>
      </c>
      <c r="I864" s="5">
        <v>29000</v>
      </c>
      <c r="J864" s="4" t="s">
        <v>39</v>
      </c>
      <c r="K864" s="4" t="s">
        <v>240</v>
      </c>
    </row>
    <row r="865" spans="1:11" ht="24" x14ac:dyDescent="0.25">
      <c r="A865" s="4" t="s">
        <v>613</v>
      </c>
      <c r="B865" s="4" t="s">
        <v>42</v>
      </c>
      <c r="C865" s="3" t="s">
        <v>8</v>
      </c>
      <c r="D865" s="3" t="s">
        <v>748</v>
      </c>
      <c r="E865" s="3" t="s">
        <v>10</v>
      </c>
      <c r="F865" s="4" t="s">
        <v>749</v>
      </c>
      <c r="G865" s="5">
        <v>200000</v>
      </c>
      <c r="H865" s="5">
        <v>0</v>
      </c>
      <c r="I865" s="5">
        <v>200000</v>
      </c>
      <c r="J865" s="4" t="s">
        <v>39</v>
      </c>
      <c r="K865" s="4" t="s">
        <v>240</v>
      </c>
    </row>
    <row r="866" spans="1:11" ht="24" x14ac:dyDescent="0.25">
      <c r="A866" s="4" t="s">
        <v>613</v>
      </c>
      <c r="B866" s="4" t="s">
        <v>42</v>
      </c>
      <c r="C866" s="3" t="s">
        <v>8</v>
      </c>
      <c r="D866" s="3" t="s">
        <v>750</v>
      </c>
      <c r="E866" s="3" t="s">
        <v>11</v>
      </c>
      <c r="F866" s="4" t="s">
        <v>751</v>
      </c>
      <c r="G866" s="5">
        <v>107341</v>
      </c>
      <c r="H866" s="5">
        <v>0</v>
      </c>
      <c r="I866" s="5">
        <v>107341</v>
      </c>
      <c r="J866" s="4" t="s">
        <v>16</v>
      </c>
      <c r="K866" s="4" t="s">
        <v>17</v>
      </c>
    </row>
    <row r="867" spans="1:11" ht="24" x14ac:dyDescent="0.25">
      <c r="A867" s="4" t="s">
        <v>613</v>
      </c>
      <c r="B867" s="4" t="s">
        <v>42</v>
      </c>
      <c r="C867" s="3" t="s">
        <v>8</v>
      </c>
      <c r="D867" s="3" t="s">
        <v>750</v>
      </c>
      <c r="E867" s="3" t="s">
        <v>10</v>
      </c>
      <c r="F867" s="4" t="s">
        <v>751</v>
      </c>
      <c r="G867" s="5">
        <v>740282</v>
      </c>
      <c r="H867" s="5">
        <v>0</v>
      </c>
      <c r="I867" s="5">
        <v>740282</v>
      </c>
      <c r="J867" s="4" t="s">
        <v>16</v>
      </c>
      <c r="K867" s="4" t="s">
        <v>17</v>
      </c>
    </row>
    <row r="868" spans="1:11" ht="24" x14ac:dyDescent="0.25">
      <c r="A868" s="4" t="s">
        <v>613</v>
      </c>
      <c r="B868" s="4" t="s">
        <v>78</v>
      </c>
      <c r="C868" s="3" t="s">
        <v>8</v>
      </c>
      <c r="D868" s="3" t="s">
        <v>752</v>
      </c>
      <c r="E868" s="3" t="s">
        <v>11</v>
      </c>
      <c r="F868" s="4" t="s">
        <v>753</v>
      </c>
      <c r="G868" s="5">
        <v>61793</v>
      </c>
      <c r="H868" s="5">
        <v>0</v>
      </c>
      <c r="I868" s="5">
        <v>61793</v>
      </c>
      <c r="J868" s="4" t="s">
        <v>43</v>
      </c>
      <c r="K868" s="4" t="s">
        <v>262</v>
      </c>
    </row>
    <row r="869" spans="1:11" ht="24" x14ac:dyDescent="0.25">
      <c r="A869" s="4" t="s">
        <v>613</v>
      </c>
      <c r="B869" s="4" t="s">
        <v>78</v>
      </c>
      <c r="C869" s="3" t="s">
        <v>8</v>
      </c>
      <c r="D869" s="3" t="s">
        <v>752</v>
      </c>
      <c r="E869" s="3" t="s">
        <v>10</v>
      </c>
      <c r="F869" s="4" t="s">
        <v>753</v>
      </c>
      <c r="G869" s="5">
        <v>522194</v>
      </c>
      <c r="H869" s="5">
        <v>0</v>
      </c>
      <c r="I869" s="5">
        <v>522194</v>
      </c>
      <c r="J869" s="4" t="s">
        <v>43</v>
      </c>
      <c r="K869" s="4" t="s">
        <v>262</v>
      </c>
    </row>
    <row r="870" spans="1:11" ht="24" x14ac:dyDescent="0.25">
      <c r="A870" s="4" t="s">
        <v>613</v>
      </c>
      <c r="B870" s="4" t="s">
        <v>78</v>
      </c>
      <c r="C870" s="3" t="s">
        <v>8</v>
      </c>
      <c r="D870" s="3" t="s">
        <v>754</v>
      </c>
      <c r="E870" s="3" t="s">
        <v>11</v>
      </c>
      <c r="F870" s="4" t="s">
        <v>755</v>
      </c>
      <c r="G870" s="5">
        <v>62969</v>
      </c>
      <c r="H870" s="5">
        <v>17119.669000000002</v>
      </c>
      <c r="I870" s="5">
        <v>45849.330999999998</v>
      </c>
      <c r="J870" s="4" t="s">
        <v>43</v>
      </c>
      <c r="K870" s="4" t="s">
        <v>138</v>
      </c>
    </row>
    <row r="871" spans="1:11" ht="24" x14ac:dyDescent="0.25">
      <c r="A871" s="4" t="s">
        <v>613</v>
      </c>
      <c r="B871" s="4" t="s">
        <v>78</v>
      </c>
      <c r="C871" s="3" t="s">
        <v>8</v>
      </c>
      <c r="D871" s="3" t="s">
        <v>754</v>
      </c>
      <c r="E871" s="3" t="s">
        <v>10</v>
      </c>
      <c r="F871" s="4" t="s">
        <v>755</v>
      </c>
      <c r="G871" s="5">
        <v>423271</v>
      </c>
      <c r="H871" s="5">
        <v>153564.91099999999</v>
      </c>
      <c r="I871" s="5">
        <v>269706.08900000004</v>
      </c>
      <c r="J871" s="4" t="s">
        <v>43</v>
      </c>
      <c r="K871" s="4" t="s">
        <v>138</v>
      </c>
    </row>
    <row r="872" spans="1:11" ht="24" x14ac:dyDescent="0.25">
      <c r="A872" s="4" t="s">
        <v>613</v>
      </c>
      <c r="B872" s="4" t="s">
        <v>78</v>
      </c>
      <c r="C872" s="3" t="s">
        <v>8</v>
      </c>
      <c r="D872" s="3" t="s">
        <v>756</v>
      </c>
      <c r="E872" s="3" t="s">
        <v>11</v>
      </c>
      <c r="F872" s="4" t="s">
        <v>757</v>
      </c>
      <c r="G872" s="5">
        <v>188272</v>
      </c>
      <c r="H872" s="5">
        <v>111155.386</v>
      </c>
      <c r="I872" s="5">
        <v>77116.614000000001</v>
      </c>
      <c r="J872" s="4" t="s">
        <v>43</v>
      </c>
      <c r="K872" s="4" t="s">
        <v>262</v>
      </c>
    </row>
    <row r="873" spans="1:11" ht="24" x14ac:dyDescent="0.25">
      <c r="A873" s="4" t="s">
        <v>613</v>
      </c>
      <c r="B873" s="4" t="s">
        <v>78</v>
      </c>
      <c r="C873" s="3" t="s">
        <v>8</v>
      </c>
      <c r="D873" s="3" t="s">
        <v>756</v>
      </c>
      <c r="E873" s="3" t="s">
        <v>10</v>
      </c>
      <c r="F873" s="4" t="s">
        <v>757</v>
      </c>
      <c r="G873" s="5">
        <v>935000</v>
      </c>
      <c r="H873" s="5">
        <v>766588.87199999997</v>
      </c>
      <c r="I873" s="5">
        <v>168411.12800000003</v>
      </c>
      <c r="J873" s="4" t="s">
        <v>43</v>
      </c>
      <c r="K873" s="4" t="s">
        <v>262</v>
      </c>
    </row>
    <row r="874" spans="1:11" ht="24" x14ac:dyDescent="0.25">
      <c r="A874" s="4" t="s">
        <v>613</v>
      </c>
      <c r="B874" s="4" t="s">
        <v>79</v>
      </c>
      <c r="C874" s="3" t="s">
        <v>8</v>
      </c>
      <c r="D874" s="3" t="s">
        <v>758</v>
      </c>
      <c r="E874" s="3" t="s">
        <v>11</v>
      </c>
      <c r="F874" s="4" t="s">
        <v>759</v>
      </c>
      <c r="G874" s="5">
        <v>87199</v>
      </c>
      <c r="H874" s="5">
        <v>63949.034</v>
      </c>
      <c r="I874" s="5">
        <v>23249.966</v>
      </c>
      <c r="J874" s="4" t="s">
        <v>139</v>
      </c>
      <c r="K874" s="4" t="s">
        <v>144</v>
      </c>
    </row>
    <row r="875" spans="1:11" ht="24" x14ac:dyDescent="0.25">
      <c r="A875" s="4" t="s">
        <v>613</v>
      </c>
      <c r="B875" s="4" t="s">
        <v>79</v>
      </c>
      <c r="C875" s="3" t="s">
        <v>8</v>
      </c>
      <c r="D875" s="3" t="s">
        <v>758</v>
      </c>
      <c r="E875" s="3" t="s">
        <v>10</v>
      </c>
      <c r="F875" s="4" t="s">
        <v>759</v>
      </c>
      <c r="G875" s="5">
        <v>601367</v>
      </c>
      <c r="H875" s="5">
        <v>441027.821</v>
      </c>
      <c r="I875" s="5">
        <v>160339.179</v>
      </c>
      <c r="J875" s="4" t="s">
        <v>139</v>
      </c>
      <c r="K875" s="4" t="s">
        <v>144</v>
      </c>
    </row>
    <row r="876" spans="1:11" ht="24" x14ac:dyDescent="0.25">
      <c r="A876" s="4" t="s">
        <v>613</v>
      </c>
      <c r="B876" s="4" t="s">
        <v>79</v>
      </c>
      <c r="C876" s="3" t="s">
        <v>8</v>
      </c>
      <c r="D876" s="3" t="s">
        <v>760</v>
      </c>
      <c r="E876" s="3" t="s">
        <v>11</v>
      </c>
      <c r="F876" s="4" t="s">
        <v>761</v>
      </c>
      <c r="G876" s="5">
        <v>293607</v>
      </c>
      <c r="H876" s="5">
        <v>15929.462</v>
      </c>
      <c r="I876" s="5">
        <v>277677.538</v>
      </c>
      <c r="J876" s="4" t="s">
        <v>139</v>
      </c>
      <c r="K876" s="4" t="s">
        <v>167</v>
      </c>
    </row>
    <row r="877" spans="1:11" ht="24" x14ac:dyDescent="0.25">
      <c r="A877" s="4" t="s">
        <v>613</v>
      </c>
      <c r="B877" s="4" t="s">
        <v>79</v>
      </c>
      <c r="C877" s="3" t="s">
        <v>8</v>
      </c>
      <c r="D877" s="3" t="s">
        <v>760</v>
      </c>
      <c r="E877" s="3" t="s">
        <v>10</v>
      </c>
      <c r="F877" s="4" t="s">
        <v>761</v>
      </c>
      <c r="G877" s="5">
        <v>2024874</v>
      </c>
      <c r="H877" s="5">
        <v>187995.459</v>
      </c>
      <c r="I877" s="5">
        <v>1836878.541</v>
      </c>
      <c r="J877" s="4" t="s">
        <v>139</v>
      </c>
      <c r="K877" s="4" t="s">
        <v>167</v>
      </c>
    </row>
    <row r="878" spans="1:11" ht="24" x14ac:dyDescent="0.25">
      <c r="A878" s="4" t="s">
        <v>613</v>
      </c>
      <c r="B878" s="4" t="s">
        <v>79</v>
      </c>
      <c r="C878" s="3" t="s">
        <v>8</v>
      </c>
      <c r="D878" s="3" t="s">
        <v>762</v>
      </c>
      <c r="E878" s="3" t="s">
        <v>11</v>
      </c>
      <c r="F878" s="4" t="s">
        <v>763</v>
      </c>
      <c r="G878" s="5">
        <v>103415</v>
      </c>
      <c r="H878" s="5">
        <v>59564.531999999999</v>
      </c>
      <c r="I878" s="5">
        <v>43850.468000000001</v>
      </c>
      <c r="J878" s="4" t="s">
        <v>46</v>
      </c>
      <c r="K878" s="4" t="s">
        <v>46</v>
      </c>
    </row>
    <row r="879" spans="1:11" ht="24" x14ac:dyDescent="0.25">
      <c r="A879" s="4" t="s">
        <v>613</v>
      </c>
      <c r="B879" s="4" t="s">
        <v>79</v>
      </c>
      <c r="C879" s="3" t="s">
        <v>8</v>
      </c>
      <c r="D879" s="3" t="s">
        <v>762</v>
      </c>
      <c r="E879" s="3" t="s">
        <v>10</v>
      </c>
      <c r="F879" s="4" t="s">
        <v>763</v>
      </c>
      <c r="G879" s="5">
        <v>713204</v>
      </c>
      <c r="H879" s="5">
        <v>458188.70699999999</v>
      </c>
      <c r="I879" s="5">
        <v>255015.29300000001</v>
      </c>
      <c r="J879" s="4" t="s">
        <v>46</v>
      </c>
      <c r="K879" s="4" t="s">
        <v>46</v>
      </c>
    </row>
    <row r="880" spans="1:11" ht="24" x14ac:dyDescent="0.25">
      <c r="A880" s="4" t="s">
        <v>613</v>
      </c>
      <c r="B880" s="4" t="s">
        <v>79</v>
      </c>
      <c r="C880" s="3" t="s">
        <v>8</v>
      </c>
      <c r="D880" s="3" t="s">
        <v>764</v>
      </c>
      <c r="E880" s="3" t="s">
        <v>11</v>
      </c>
      <c r="F880" s="4" t="s">
        <v>765</v>
      </c>
      <c r="G880" s="5">
        <v>72527</v>
      </c>
      <c r="H880" s="5">
        <v>7597.6679999999997</v>
      </c>
      <c r="I880" s="5">
        <v>64929.332000000002</v>
      </c>
      <c r="J880" s="4" t="s">
        <v>46</v>
      </c>
      <c r="K880" s="4" t="s">
        <v>47</v>
      </c>
    </row>
    <row r="881" spans="1:11" ht="24" x14ac:dyDescent="0.25">
      <c r="A881" s="4" t="s">
        <v>613</v>
      </c>
      <c r="B881" s="4" t="s">
        <v>79</v>
      </c>
      <c r="C881" s="3" t="s">
        <v>8</v>
      </c>
      <c r="D881" s="3" t="s">
        <v>764</v>
      </c>
      <c r="E881" s="3" t="s">
        <v>10</v>
      </c>
      <c r="F881" s="4" t="s">
        <v>765</v>
      </c>
      <c r="G881" s="5">
        <v>500182</v>
      </c>
      <c r="H881" s="5">
        <v>63313.891000000003</v>
      </c>
      <c r="I881" s="5">
        <v>436868.109</v>
      </c>
      <c r="J881" s="4" t="s">
        <v>46</v>
      </c>
      <c r="K881" s="4" t="s">
        <v>47</v>
      </c>
    </row>
    <row r="882" spans="1:11" ht="24" x14ac:dyDescent="0.25">
      <c r="A882" s="4" t="s">
        <v>613</v>
      </c>
      <c r="B882" s="4" t="s">
        <v>79</v>
      </c>
      <c r="C882" s="3" t="s">
        <v>8</v>
      </c>
      <c r="D882" s="3" t="s">
        <v>766</v>
      </c>
      <c r="E882" s="3" t="s">
        <v>11</v>
      </c>
      <c r="F882" s="4" t="s">
        <v>767</v>
      </c>
      <c r="G882" s="5">
        <v>157156</v>
      </c>
      <c r="H882" s="5">
        <v>73029.732000000004</v>
      </c>
      <c r="I882" s="5">
        <v>84126.267999999996</v>
      </c>
      <c r="J882" s="4" t="s">
        <v>139</v>
      </c>
      <c r="K882" s="4" t="s">
        <v>144</v>
      </c>
    </row>
    <row r="883" spans="1:11" ht="24" x14ac:dyDescent="0.25">
      <c r="A883" s="4" t="s">
        <v>613</v>
      </c>
      <c r="B883" s="4" t="s">
        <v>79</v>
      </c>
      <c r="C883" s="3" t="s">
        <v>8</v>
      </c>
      <c r="D883" s="3" t="s">
        <v>766</v>
      </c>
      <c r="E883" s="3" t="s">
        <v>10</v>
      </c>
      <c r="F883" s="4" t="s">
        <v>767</v>
      </c>
      <c r="G883" s="5">
        <v>1083830</v>
      </c>
      <c r="H883" s="5">
        <v>503653.32</v>
      </c>
      <c r="I883" s="5">
        <v>580176.67999999993</v>
      </c>
      <c r="J883" s="4" t="s">
        <v>139</v>
      </c>
      <c r="K883" s="4" t="s">
        <v>144</v>
      </c>
    </row>
    <row r="884" spans="1:11" ht="24" x14ac:dyDescent="0.25">
      <c r="A884" s="4" t="s">
        <v>613</v>
      </c>
      <c r="B884" s="4" t="s">
        <v>79</v>
      </c>
      <c r="C884" s="3" t="s">
        <v>8</v>
      </c>
      <c r="D884" s="3" t="s">
        <v>768</v>
      </c>
      <c r="E884" s="3" t="s">
        <v>11</v>
      </c>
      <c r="F884" s="4" t="s">
        <v>769</v>
      </c>
      <c r="G884" s="5">
        <v>94381</v>
      </c>
      <c r="H884" s="5">
        <v>8139.3459999999995</v>
      </c>
      <c r="I884" s="5">
        <v>86241.653999999995</v>
      </c>
      <c r="J884" s="4" t="s">
        <v>139</v>
      </c>
      <c r="K884" s="4" t="s">
        <v>140</v>
      </c>
    </row>
    <row r="885" spans="1:11" ht="24" x14ac:dyDescent="0.25">
      <c r="A885" s="4" t="s">
        <v>613</v>
      </c>
      <c r="B885" s="4" t="s">
        <v>79</v>
      </c>
      <c r="C885" s="3" t="s">
        <v>8</v>
      </c>
      <c r="D885" s="3" t="s">
        <v>768</v>
      </c>
      <c r="E885" s="3" t="s">
        <v>10</v>
      </c>
      <c r="F885" s="4" t="s">
        <v>769</v>
      </c>
      <c r="G885" s="5">
        <v>651903</v>
      </c>
      <c r="H885" s="5">
        <v>81393.462</v>
      </c>
      <c r="I885" s="5">
        <v>570509.53799999994</v>
      </c>
      <c r="J885" s="4" t="s">
        <v>139</v>
      </c>
      <c r="K885" s="4" t="s">
        <v>140</v>
      </c>
    </row>
    <row r="886" spans="1:11" ht="24" x14ac:dyDescent="0.25">
      <c r="A886" s="4" t="s">
        <v>613</v>
      </c>
      <c r="B886" s="4" t="s">
        <v>79</v>
      </c>
      <c r="C886" s="3" t="s">
        <v>8</v>
      </c>
      <c r="D886" s="3" t="s">
        <v>770</v>
      </c>
      <c r="E886" s="3" t="s">
        <v>11</v>
      </c>
      <c r="F886" s="4" t="s">
        <v>771</v>
      </c>
      <c r="G886" s="5">
        <v>1238</v>
      </c>
      <c r="H886" s="5">
        <v>0</v>
      </c>
      <c r="I886" s="5">
        <v>1238</v>
      </c>
      <c r="J886" s="4" t="s">
        <v>139</v>
      </c>
      <c r="K886" s="4" t="s">
        <v>141</v>
      </c>
    </row>
    <row r="887" spans="1:11" ht="24" x14ac:dyDescent="0.25">
      <c r="A887" s="4" t="s">
        <v>613</v>
      </c>
      <c r="B887" s="4" t="s">
        <v>79</v>
      </c>
      <c r="C887" s="3" t="s">
        <v>8</v>
      </c>
      <c r="D887" s="3" t="s">
        <v>770</v>
      </c>
      <c r="E887" s="3" t="s">
        <v>10</v>
      </c>
      <c r="F887" s="4" t="s">
        <v>771</v>
      </c>
      <c r="G887" s="5">
        <v>8539</v>
      </c>
      <c r="H887" s="5">
        <v>0</v>
      </c>
      <c r="I887" s="5">
        <v>8539</v>
      </c>
      <c r="J887" s="4" t="s">
        <v>139</v>
      </c>
      <c r="K887" s="4" t="s">
        <v>141</v>
      </c>
    </row>
    <row r="888" spans="1:11" ht="24" x14ac:dyDescent="0.25">
      <c r="A888" s="4" t="s">
        <v>613</v>
      </c>
      <c r="B888" s="4" t="s">
        <v>79</v>
      </c>
      <c r="C888" s="3" t="s">
        <v>8</v>
      </c>
      <c r="D888" s="3" t="s">
        <v>772</v>
      </c>
      <c r="E888" s="3" t="s">
        <v>11</v>
      </c>
      <c r="F888" s="4" t="s">
        <v>773</v>
      </c>
      <c r="G888" s="5">
        <v>4600</v>
      </c>
      <c r="H888" s="5">
        <v>0</v>
      </c>
      <c r="I888" s="5">
        <v>4600</v>
      </c>
      <c r="J888" s="4" t="s">
        <v>139</v>
      </c>
      <c r="K888" s="4" t="s">
        <v>141</v>
      </c>
    </row>
    <row r="889" spans="1:11" ht="24" x14ac:dyDescent="0.25">
      <c r="A889" s="4" t="s">
        <v>613</v>
      </c>
      <c r="B889" s="4" t="s">
        <v>79</v>
      </c>
      <c r="C889" s="3" t="s">
        <v>8</v>
      </c>
      <c r="D889" s="3" t="s">
        <v>772</v>
      </c>
      <c r="E889" s="3" t="s">
        <v>10</v>
      </c>
      <c r="F889" s="4" t="s">
        <v>773</v>
      </c>
      <c r="G889" s="5">
        <v>31721</v>
      </c>
      <c r="H889" s="5">
        <v>0</v>
      </c>
      <c r="I889" s="5">
        <v>31721</v>
      </c>
      <c r="J889" s="4" t="s">
        <v>139</v>
      </c>
      <c r="K889" s="4" t="s">
        <v>141</v>
      </c>
    </row>
    <row r="890" spans="1:11" ht="24" x14ac:dyDescent="0.25">
      <c r="A890" s="4" t="s">
        <v>613</v>
      </c>
      <c r="B890" s="4" t="s">
        <v>79</v>
      </c>
      <c r="C890" s="3" t="s">
        <v>8</v>
      </c>
      <c r="D890" s="3" t="s">
        <v>774</v>
      </c>
      <c r="E890" s="3" t="s">
        <v>11</v>
      </c>
      <c r="F890" s="4" t="s">
        <v>775</v>
      </c>
      <c r="G890" s="5">
        <v>5003</v>
      </c>
      <c r="H890" s="5">
        <v>0</v>
      </c>
      <c r="I890" s="5">
        <v>5003</v>
      </c>
      <c r="J890" s="4" t="s">
        <v>139</v>
      </c>
      <c r="K890" s="4" t="s">
        <v>167</v>
      </c>
    </row>
    <row r="891" spans="1:11" ht="24" x14ac:dyDescent="0.25">
      <c r="A891" s="4" t="s">
        <v>613</v>
      </c>
      <c r="B891" s="4" t="s">
        <v>79</v>
      </c>
      <c r="C891" s="3" t="s">
        <v>8</v>
      </c>
      <c r="D891" s="3" t="s">
        <v>774</v>
      </c>
      <c r="E891" s="3" t="s">
        <v>10</v>
      </c>
      <c r="F891" s="4" t="s">
        <v>775</v>
      </c>
      <c r="G891" s="5">
        <v>34506</v>
      </c>
      <c r="H891" s="5">
        <v>0</v>
      </c>
      <c r="I891" s="5">
        <v>34506</v>
      </c>
      <c r="J891" s="4" t="s">
        <v>139</v>
      </c>
      <c r="K891" s="4" t="s">
        <v>167</v>
      </c>
    </row>
    <row r="892" spans="1:11" ht="24" x14ac:dyDescent="0.25">
      <c r="A892" s="4" t="s">
        <v>613</v>
      </c>
      <c r="B892" s="4" t="s">
        <v>79</v>
      </c>
      <c r="C892" s="3" t="s">
        <v>8</v>
      </c>
      <c r="D892" s="3" t="s">
        <v>776</v>
      </c>
      <c r="E892" s="3" t="s">
        <v>11</v>
      </c>
      <c r="F892" s="4" t="s">
        <v>777</v>
      </c>
      <c r="G892" s="5">
        <v>595</v>
      </c>
      <c r="H892" s="5">
        <v>0</v>
      </c>
      <c r="I892" s="5">
        <v>595</v>
      </c>
      <c r="J892" s="4" t="s">
        <v>139</v>
      </c>
      <c r="K892" s="4" t="s">
        <v>144</v>
      </c>
    </row>
    <row r="893" spans="1:11" ht="24" x14ac:dyDescent="0.25">
      <c r="A893" s="4" t="s">
        <v>613</v>
      </c>
      <c r="B893" s="4" t="s">
        <v>79</v>
      </c>
      <c r="C893" s="3" t="s">
        <v>8</v>
      </c>
      <c r="D893" s="3" t="s">
        <v>776</v>
      </c>
      <c r="E893" s="3" t="s">
        <v>10</v>
      </c>
      <c r="F893" s="4" t="s">
        <v>777</v>
      </c>
      <c r="G893" s="5">
        <v>4106</v>
      </c>
      <c r="H893" s="5">
        <v>0</v>
      </c>
      <c r="I893" s="5">
        <v>4106</v>
      </c>
      <c r="J893" s="4" t="s">
        <v>139</v>
      </c>
      <c r="K893" s="4" t="s">
        <v>144</v>
      </c>
    </row>
    <row r="894" spans="1:11" ht="24" x14ac:dyDescent="0.25">
      <c r="A894" s="4" t="s">
        <v>613</v>
      </c>
      <c r="B894" s="4" t="s">
        <v>79</v>
      </c>
      <c r="C894" s="3" t="s">
        <v>8</v>
      </c>
      <c r="D894" s="3" t="s">
        <v>778</v>
      </c>
      <c r="E894" s="3" t="s">
        <v>11</v>
      </c>
      <c r="F894" s="4" t="s">
        <v>779</v>
      </c>
      <c r="G894" s="5">
        <v>5363</v>
      </c>
      <c r="H894" s="5">
        <v>0</v>
      </c>
      <c r="I894" s="5">
        <v>5363</v>
      </c>
      <c r="J894" s="4" t="s">
        <v>46</v>
      </c>
      <c r="K894" s="4" t="s">
        <v>780</v>
      </c>
    </row>
    <row r="895" spans="1:11" ht="24" x14ac:dyDescent="0.25">
      <c r="A895" s="4" t="s">
        <v>613</v>
      </c>
      <c r="B895" s="4" t="s">
        <v>79</v>
      </c>
      <c r="C895" s="3" t="s">
        <v>8</v>
      </c>
      <c r="D895" s="3" t="s">
        <v>778</v>
      </c>
      <c r="E895" s="3" t="s">
        <v>10</v>
      </c>
      <c r="F895" s="4" t="s">
        <v>779</v>
      </c>
      <c r="G895" s="5">
        <v>36983</v>
      </c>
      <c r="H895" s="5">
        <v>0</v>
      </c>
      <c r="I895" s="5">
        <v>36983</v>
      </c>
      <c r="J895" s="4" t="s">
        <v>46</v>
      </c>
      <c r="K895" s="4" t="s">
        <v>780</v>
      </c>
    </row>
    <row r="896" spans="1:11" ht="24" x14ac:dyDescent="0.25">
      <c r="A896" s="4" t="s">
        <v>613</v>
      </c>
      <c r="B896" s="4" t="s">
        <v>79</v>
      </c>
      <c r="C896" s="3" t="s">
        <v>8</v>
      </c>
      <c r="D896" s="3" t="s">
        <v>781</v>
      </c>
      <c r="E896" s="3" t="s">
        <v>11</v>
      </c>
      <c r="F896" s="4" t="s">
        <v>782</v>
      </c>
      <c r="G896" s="5">
        <v>5416</v>
      </c>
      <c r="H896" s="5">
        <v>0</v>
      </c>
      <c r="I896" s="5">
        <v>5416</v>
      </c>
      <c r="J896" s="4" t="s">
        <v>139</v>
      </c>
      <c r="K896" s="4" t="s">
        <v>144</v>
      </c>
    </row>
    <row r="897" spans="1:11" ht="24" x14ac:dyDescent="0.25">
      <c r="A897" s="4" t="s">
        <v>613</v>
      </c>
      <c r="B897" s="4" t="s">
        <v>79</v>
      </c>
      <c r="C897" s="3" t="s">
        <v>8</v>
      </c>
      <c r="D897" s="3" t="s">
        <v>781</v>
      </c>
      <c r="E897" s="3" t="s">
        <v>10</v>
      </c>
      <c r="F897" s="4" t="s">
        <v>782</v>
      </c>
      <c r="G897" s="5">
        <v>37351</v>
      </c>
      <c r="H897" s="5">
        <v>0</v>
      </c>
      <c r="I897" s="5">
        <v>37351</v>
      </c>
      <c r="J897" s="4" t="s">
        <v>139</v>
      </c>
      <c r="K897" s="4" t="s">
        <v>144</v>
      </c>
    </row>
    <row r="898" spans="1:11" ht="24" x14ac:dyDescent="0.25">
      <c r="A898" s="4" t="s">
        <v>613</v>
      </c>
      <c r="B898" s="4" t="s">
        <v>79</v>
      </c>
      <c r="C898" s="3" t="s">
        <v>8</v>
      </c>
      <c r="D898" s="3" t="s">
        <v>783</v>
      </c>
      <c r="E898" s="3" t="s">
        <v>11</v>
      </c>
      <c r="F898" s="4" t="s">
        <v>784</v>
      </c>
      <c r="G898" s="5">
        <v>6835</v>
      </c>
      <c r="H898" s="5">
        <v>0</v>
      </c>
      <c r="I898" s="5">
        <v>6835</v>
      </c>
      <c r="J898" s="4" t="s">
        <v>46</v>
      </c>
      <c r="K898" s="4" t="s">
        <v>47</v>
      </c>
    </row>
    <row r="899" spans="1:11" ht="24" x14ac:dyDescent="0.25">
      <c r="A899" s="4" t="s">
        <v>613</v>
      </c>
      <c r="B899" s="4" t="s">
        <v>79</v>
      </c>
      <c r="C899" s="3" t="s">
        <v>8</v>
      </c>
      <c r="D899" s="3" t="s">
        <v>783</v>
      </c>
      <c r="E899" s="3" t="s">
        <v>10</v>
      </c>
      <c r="F899" s="4" t="s">
        <v>784</v>
      </c>
      <c r="G899" s="5">
        <v>47141</v>
      </c>
      <c r="H899" s="5">
        <v>0</v>
      </c>
      <c r="I899" s="5">
        <v>47141</v>
      </c>
      <c r="J899" s="4" t="s">
        <v>46</v>
      </c>
      <c r="K899" s="4" t="s">
        <v>47</v>
      </c>
    </row>
    <row r="900" spans="1:11" ht="24" x14ac:dyDescent="0.25">
      <c r="A900" s="4" t="s">
        <v>613</v>
      </c>
      <c r="B900" s="4" t="s">
        <v>79</v>
      </c>
      <c r="C900" s="3" t="s">
        <v>8</v>
      </c>
      <c r="D900" s="3" t="s">
        <v>785</v>
      </c>
      <c r="E900" s="3" t="s">
        <v>11</v>
      </c>
      <c r="F900" s="4" t="s">
        <v>786</v>
      </c>
      <c r="G900" s="5">
        <v>2858</v>
      </c>
      <c r="H900" s="5">
        <v>0</v>
      </c>
      <c r="I900" s="5">
        <v>2858</v>
      </c>
      <c r="J900" s="4" t="s">
        <v>46</v>
      </c>
      <c r="K900" s="4" t="s">
        <v>143</v>
      </c>
    </row>
    <row r="901" spans="1:11" ht="24" x14ac:dyDescent="0.25">
      <c r="A901" s="4" t="s">
        <v>613</v>
      </c>
      <c r="B901" s="4" t="s">
        <v>79</v>
      </c>
      <c r="C901" s="3" t="s">
        <v>8</v>
      </c>
      <c r="D901" s="3" t="s">
        <v>785</v>
      </c>
      <c r="E901" s="3" t="s">
        <v>10</v>
      </c>
      <c r="F901" s="4" t="s">
        <v>786</v>
      </c>
      <c r="G901" s="5">
        <v>19711</v>
      </c>
      <c r="H901" s="5">
        <v>0</v>
      </c>
      <c r="I901" s="5">
        <v>19711</v>
      </c>
      <c r="J901" s="4" t="s">
        <v>46</v>
      </c>
      <c r="K901" s="4" t="s">
        <v>143</v>
      </c>
    </row>
    <row r="902" spans="1:11" ht="24" x14ac:dyDescent="0.25">
      <c r="A902" s="4" t="s">
        <v>613</v>
      </c>
      <c r="B902" s="4" t="s">
        <v>79</v>
      </c>
      <c r="C902" s="3" t="s">
        <v>8</v>
      </c>
      <c r="D902" s="3" t="s">
        <v>787</v>
      </c>
      <c r="E902" s="3" t="s">
        <v>11</v>
      </c>
      <c r="F902" s="4" t="s">
        <v>788</v>
      </c>
      <c r="G902" s="5">
        <v>3722</v>
      </c>
      <c r="H902" s="5">
        <v>0</v>
      </c>
      <c r="I902" s="5">
        <v>3722</v>
      </c>
      <c r="J902" s="4" t="s">
        <v>139</v>
      </c>
      <c r="K902" s="4" t="s">
        <v>167</v>
      </c>
    </row>
    <row r="903" spans="1:11" ht="24" x14ac:dyDescent="0.25">
      <c r="A903" s="4" t="s">
        <v>613</v>
      </c>
      <c r="B903" s="4" t="s">
        <v>79</v>
      </c>
      <c r="C903" s="3" t="s">
        <v>8</v>
      </c>
      <c r="D903" s="3" t="s">
        <v>787</v>
      </c>
      <c r="E903" s="3" t="s">
        <v>10</v>
      </c>
      <c r="F903" s="4" t="s">
        <v>788</v>
      </c>
      <c r="G903" s="5">
        <v>25670</v>
      </c>
      <c r="H903" s="5">
        <v>0</v>
      </c>
      <c r="I903" s="5">
        <v>25670</v>
      </c>
      <c r="J903" s="4" t="s">
        <v>139</v>
      </c>
      <c r="K903" s="4" t="s">
        <v>167</v>
      </c>
    </row>
    <row r="904" spans="1:11" ht="24" x14ac:dyDescent="0.25">
      <c r="A904" s="4" t="s">
        <v>613</v>
      </c>
      <c r="B904" s="4" t="s">
        <v>79</v>
      </c>
      <c r="C904" s="3" t="s">
        <v>8</v>
      </c>
      <c r="D904" s="3" t="s">
        <v>789</v>
      </c>
      <c r="E904" s="3" t="s">
        <v>11</v>
      </c>
      <c r="F904" s="4" t="s">
        <v>790</v>
      </c>
      <c r="G904" s="5">
        <v>2733</v>
      </c>
      <c r="H904" s="5">
        <v>0</v>
      </c>
      <c r="I904" s="5">
        <v>2733</v>
      </c>
      <c r="J904" s="4" t="s">
        <v>46</v>
      </c>
      <c r="K904" s="4" t="s">
        <v>142</v>
      </c>
    </row>
    <row r="905" spans="1:11" ht="24" x14ac:dyDescent="0.25">
      <c r="A905" s="4" t="s">
        <v>613</v>
      </c>
      <c r="B905" s="4" t="s">
        <v>79</v>
      </c>
      <c r="C905" s="3" t="s">
        <v>8</v>
      </c>
      <c r="D905" s="3" t="s">
        <v>789</v>
      </c>
      <c r="E905" s="3" t="s">
        <v>10</v>
      </c>
      <c r="F905" s="4" t="s">
        <v>790</v>
      </c>
      <c r="G905" s="5">
        <v>18851</v>
      </c>
      <c r="H905" s="5">
        <v>0</v>
      </c>
      <c r="I905" s="5">
        <v>18851</v>
      </c>
      <c r="J905" s="4" t="s">
        <v>46</v>
      </c>
      <c r="K905" s="4" t="s">
        <v>142</v>
      </c>
    </row>
    <row r="906" spans="1:11" ht="24" x14ac:dyDescent="0.25">
      <c r="A906" s="4" t="s">
        <v>613</v>
      </c>
      <c r="B906" s="4" t="s">
        <v>79</v>
      </c>
      <c r="C906" s="3" t="s">
        <v>8</v>
      </c>
      <c r="D906" s="3" t="s">
        <v>791</v>
      </c>
      <c r="E906" s="3" t="s">
        <v>11</v>
      </c>
      <c r="F906" s="4" t="s">
        <v>792</v>
      </c>
      <c r="G906" s="5">
        <v>11848</v>
      </c>
      <c r="H906" s="5">
        <v>0</v>
      </c>
      <c r="I906" s="5">
        <v>11848</v>
      </c>
      <c r="J906" s="4" t="s">
        <v>46</v>
      </c>
      <c r="K906" s="4" t="s">
        <v>46</v>
      </c>
    </row>
    <row r="907" spans="1:11" ht="24" x14ac:dyDescent="0.25">
      <c r="A907" s="4" t="s">
        <v>613</v>
      </c>
      <c r="B907" s="4" t="s">
        <v>79</v>
      </c>
      <c r="C907" s="3" t="s">
        <v>8</v>
      </c>
      <c r="D907" s="3" t="s">
        <v>791</v>
      </c>
      <c r="E907" s="3" t="s">
        <v>10</v>
      </c>
      <c r="F907" s="4" t="s">
        <v>792</v>
      </c>
      <c r="G907" s="5">
        <v>81709</v>
      </c>
      <c r="H907" s="5">
        <v>0</v>
      </c>
      <c r="I907" s="5">
        <v>81709</v>
      </c>
      <c r="J907" s="4" t="s">
        <v>46</v>
      </c>
      <c r="K907" s="4" t="s">
        <v>46</v>
      </c>
    </row>
    <row r="908" spans="1:11" ht="24" x14ac:dyDescent="0.25">
      <c r="A908" s="4" t="s">
        <v>613</v>
      </c>
      <c r="B908" s="4" t="s">
        <v>79</v>
      </c>
      <c r="C908" s="3" t="s">
        <v>8</v>
      </c>
      <c r="D908" s="3" t="s">
        <v>793</v>
      </c>
      <c r="E908" s="3" t="s">
        <v>11</v>
      </c>
      <c r="F908" s="4" t="s">
        <v>794</v>
      </c>
      <c r="G908" s="5">
        <v>6115</v>
      </c>
      <c r="H908" s="5">
        <v>0</v>
      </c>
      <c r="I908" s="5">
        <v>6115</v>
      </c>
      <c r="J908" s="4" t="s">
        <v>139</v>
      </c>
      <c r="K908" s="4" t="s">
        <v>141</v>
      </c>
    </row>
    <row r="909" spans="1:11" ht="24" x14ac:dyDescent="0.25">
      <c r="A909" s="4" t="s">
        <v>613</v>
      </c>
      <c r="B909" s="4" t="s">
        <v>79</v>
      </c>
      <c r="C909" s="3" t="s">
        <v>8</v>
      </c>
      <c r="D909" s="3" t="s">
        <v>793</v>
      </c>
      <c r="E909" s="3" t="s">
        <v>10</v>
      </c>
      <c r="F909" s="4" t="s">
        <v>794</v>
      </c>
      <c r="G909" s="5">
        <v>42173</v>
      </c>
      <c r="H909" s="5">
        <v>0</v>
      </c>
      <c r="I909" s="5">
        <v>42173</v>
      </c>
      <c r="J909" s="4" t="s">
        <v>139</v>
      </c>
      <c r="K909" s="4" t="s">
        <v>141</v>
      </c>
    </row>
    <row r="910" spans="1:11" ht="24" x14ac:dyDescent="0.25">
      <c r="A910" s="4" t="s">
        <v>613</v>
      </c>
      <c r="B910" s="4" t="s">
        <v>79</v>
      </c>
      <c r="C910" s="3" t="s">
        <v>8</v>
      </c>
      <c r="D910" s="3" t="s">
        <v>795</v>
      </c>
      <c r="E910" s="3" t="s">
        <v>11</v>
      </c>
      <c r="F910" s="4" t="s">
        <v>796</v>
      </c>
      <c r="G910" s="5">
        <v>81441</v>
      </c>
      <c r="H910" s="5">
        <v>4489.3620000000001</v>
      </c>
      <c r="I910" s="5">
        <v>76951.638000000006</v>
      </c>
      <c r="J910" s="4" t="s">
        <v>46</v>
      </c>
      <c r="K910" s="4" t="s">
        <v>162</v>
      </c>
    </row>
    <row r="911" spans="1:11" ht="24" x14ac:dyDescent="0.25">
      <c r="A911" s="4" t="s">
        <v>613</v>
      </c>
      <c r="B911" s="4" t="s">
        <v>79</v>
      </c>
      <c r="C911" s="3" t="s">
        <v>8</v>
      </c>
      <c r="D911" s="3" t="s">
        <v>795</v>
      </c>
      <c r="E911" s="3" t="s">
        <v>10</v>
      </c>
      <c r="F911" s="4" t="s">
        <v>796</v>
      </c>
      <c r="G911" s="5">
        <v>678668</v>
      </c>
      <c r="H911" s="5">
        <v>55363.678999999996</v>
      </c>
      <c r="I911" s="5">
        <v>623304.321</v>
      </c>
      <c r="J911" s="4" t="s">
        <v>46</v>
      </c>
      <c r="K911" s="4" t="s">
        <v>162</v>
      </c>
    </row>
    <row r="912" spans="1:11" ht="24" x14ac:dyDescent="0.25">
      <c r="A912" s="4" t="s">
        <v>613</v>
      </c>
      <c r="B912" s="4" t="s">
        <v>48</v>
      </c>
      <c r="C912" s="3" t="s">
        <v>8</v>
      </c>
      <c r="D912" s="3" t="s">
        <v>797</v>
      </c>
      <c r="E912" s="3" t="s">
        <v>11</v>
      </c>
      <c r="F912" s="4" t="s">
        <v>798</v>
      </c>
      <c r="G912" s="5">
        <v>131023</v>
      </c>
      <c r="H912" s="5">
        <v>91968.263999999996</v>
      </c>
      <c r="I912" s="5">
        <v>39054.736000000004</v>
      </c>
      <c r="J912" s="4" t="s">
        <v>52</v>
      </c>
      <c r="K912" s="4" t="s">
        <v>147</v>
      </c>
    </row>
    <row r="913" spans="1:11" ht="24" x14ac:dyDescent="0.25">
      <c r="A913" s="4" t="s">
        <v>613</v>
      </c>
      <c r="B913" s="4" t="s">
        <v>48</v>
      </c>
      <c r="C913" s="3" t="s">
        <v>8</v>
      </c>
      <c r="D913" s="3" t="s">
        <v>797</v>
      </c>
      <c r="E913" s="3" t="s">
        <v>10</v>
      </c>
      <c r="F913" s="4" t="s">
        <v>798</v>
      </c>
      <c r="G913" s="5">
        <v>903606</v>
      </c>
      <c r="H913" s="5">
        <v>634213.89300000004</v>
      </c>
      <c r="I913" s="5">
        <v>269392.10699999996</v>
      </c>
      <c r="J913" s="4" t="s">
        <v>52</v>
      </c>
      <c r="K913" s="4" t="s">
        <v>147</v>
      </c>
    </row>
    <row r="914" spans="1:11" ht="24" x14ac:dyDescent="0.25">
      <c r="A914" s="4" t="s">
        <v>613</v>
      </c>
      <c r="B914" s="4" t="s">
        <v>48</v>
      </c>
      <c r="C914" s="3" t="s">
        <v>8</v>
      </c>
      <c r="D914" s="3" t="s">
        <v>799</v>
      </c>
      <c r="E914" s="3" t="s">
        <v>11</v>
      </c>
      <c r="F914" s="4" t="s">
        <v>800</v>
      </c>
      <c r="G914" s="5">
        <v>115888</v>
      </c>
      <c r="H914" s="5">
        <v>63451.057000000001</v>
      </c>
      <c r="I914" s="5">
        <v>52436.942999999999</v>
      </c>
      <c r="J914" s="4" t="s">
        <v>49</v>
      </c>
      <c r="K914" s="4" t="s">
        <v>148</v>
      </c>
    </row>
    <row r="915" spans="1:11" ht="24" x14ac:dyDescent="0.25">
      <c r="A915" s="4" t="s">
        <v>613</v>
      </c>
      <c r="B915" s="4" t="s">
        <v>48</v>
      </c>
      <c r="C915" s="3" t="s">
        <v>8</v>
      </c>
      <c r="D915" s="3" t="s">
        <v>799</v>
      </c>
      <c r="E915" s="3" t="s">
        <v>10</v>
      </c>
      <c r="F915" s="4" t="s">
        <v>800</v>
      </c>
      <c r="G915" s="5">
        <v>820088</v>
      </c>
      <c r="H915" s="5">
        <v>437593.49099999998</v>
      </c>
      <c r="I915" s="5">
        <v>382494.50900000002</v>
      </c>
      <c r="J915" s="4" t="s">
        <v>49</v>
      </c>
      <c r="K915" s="4" t="s">
        <v>148</v>
      </c>
    </row>
    <row r="916" spans="1:11" ht="24" x14ac:dyDescent="0.25">
      <c r="A916" s="4" t="s">
        <v>613</v>
      </c>
      <c r="B916" s="4" t="s">
        <v>48</v>
      </c>
      <c r="C916" s="3" t="s">
        <v>8</v>
      </c>
      <c r="D916" s="3" t="s">
        <v>801</v>
      </c>
      <c r="E916" s="3" t="s">
        <v>11</v>
      </c>
      <c r="F916" s="4" t="s">
        <v>802</v>
      </c>
      <c r="G916" s="5">
        <v>104592</v>
      </c>
      <c r="H916" s="5">
        <v>23350.203000000001</v>
      </c>
      <c r="I916" s="5">
        <v>81241.796999999991</v>
      </c>
      <c r="J916" s="4" t="s">
        <v>803</v>
      </c>
      <c r="K916" s="4" t="s">
        <v>804</v>
      </c>
    </row>
    <row r="917" spans="1:11" ht="24" x14ac:dyDescent="0.25">
      <c r="A917" s="4" t="s">
        <v>613</v>
      </c>
      <c r="B917" s="4" t="s">
        <v>48</v>
      </c>
      <c r="C917" s="3" t="s">
        <v>8</v>
      </c>
      <c r="D917" s="3" t="s">
        <v>801</v>
      </c>
      <c r="E917" s="3" t="s">
        <v>10</v>
      </c>
      <c r="F917" s="4" t="s">
        <v>802</v>
      </c>
      <c r="G917" s="5">
        <v>721321</v>
      </c>
      <c r="H917" s="5">
        <v>195505.027</v>
      </c>
      <c r="I917" s="5">
        <v>525815.973</v>
      </c>
      <c r="J917" s="4" t="s">
        <v>803</v>
      </c>
      <c r="K917" s="4" t="s">
        <v>804</v>
      </c>
    </row>
    <row r="918" spans="1:11" ht="24" x14ac:dyDescent="0.25">
      <c r="A918" s="4" t="s">
        <v>613</v>
      </c>
      <c r="B918" s="4" t="s">
        <v>48</v>
      </c>
      <c r="C918" s="3" t="s">
        <v>8</v>
      </c>
      <c r="D918" s="3" t="s">
        <v>805</v>
      </c>
      <c r="E918" s="3" t="s">
        <v>11</v>
      </c>
      <c r="F918" s="4" t="s">
        <v>806</v>
      </c>
      <c r="G918" s="5">
        <v>151370</v>
      </c>
      <c r="H918" s="5">
        <v>77319.888000000006</v>
      </c>
      <c r="I918" s="5">
        <v>74050.111999999994</v>
      </c>
      <c r="J918" s="4" t="s">
        <v>49</v>
      </c>
      <c r="K918" s="4" t="s">
        <v>148</v>
      </c>
    </row>
    <row r="919" spans="1:11" ht="24" x14ac:dyDescent="0.25">
      <c r="A919" s="4" t="s">
        <v>613</v>
      </c>
      <c r="B919" s="4" t="s">
        <v>48</v>
      </c>
      <c r="C919" s="3" t="s">
        <v>8</v>
      </c>
      <c r="D919" s="3" t="s">
        <v>805</v>
      </c>
      <c r="E919" s="3" t="s">
        <v>10</v>
      </c>
      <c r="F919" s="4" t="s">
        <v>806</v>
      </c>
      <c r="G919" s="5">
        <v>1046559</v>
      </c>
      <c r="H919" s="5">
        <v>533241.20700000005</v>
      </c>
      <c r="I919" s="5">
        <v>513317.79299999995</v>
      </c>
      <c r="J919" s="4" t="s">
        <v>49</v>
      </c>
      <c r="K919" s="4" t="s">
        <v>148</v>
      </c>
    </row>
    <row r="920" spans="1:11" ht="24" x14ac:dyDescent="0.25">
      <c r="A920" s="4" t="s">
        <v>613</v>
      </c>
      <c r="B920" s="4" t="s">
        <v>48</v>
      </c>
      <c r="C920" s="3" t="s">
        <v>8</v>
      </c>
      <c r="D920" s="3" t="s">
        <v>807</v>
      </c>
      <c r="E920" s="3" t="s">
        <v>11</v>
      </c>
      <c r="F920" s="4" t="s">
        <v>808</v>
      </c>
      <c r="G920" s="5">
        <v>102250</v>
      </c>
      <c r="H920" s="5">
        <v>0</v>
      </c>
      <c r="I920" s="5">
        <v>102250</v>
      </c>
      <c r="J920" s="4" t="s">
        <v>803</v>
      </c>
      <c r="K920" s="4" t="s">
        <v>809</v>
      </c>
    </row>
    <row r="921" spans="1:11" ht="24" x14ac:dyDescent="0.25">
      <c r="A921" s="4" t="s">
        <v>613</v>
      </c>
      <c r="B921" s="4" t="s">
        <v>48</v>
      </c>
      <c r="C921" s="3" t="s">
        <v>8</v>
      </c>
      <c r="D921" s="3" t="s">
        <v>807</v>
      </c>
      <c r="E921" s="3" t="s">
        <v>10</v>
      </c>
      <c r="F921" s="4" t="s">
        <v>808</v>
      </c>
      <c r="G921" s="5">
        <v>511250</v>
      </c>
      <c r="H921" s="5">
        <v>0</v>
      </c>
      <c r="I921" s="5">
        <v>511250</v>
      </c>
      <c r="J921" s="4" t="s">
        <v>803</v>
      </c>
      <c r="K921" s="4" t="s">
        <v>809</v>
      </c>
    </row>
    <row r="922" spans="1:11" ht="24" x14ac:dyDescent="0.25">
      <c r="A922" s="4" t="s">
        <v>613</v>
      </c>
      <c r="B922" s="4" t="s">
        <v>48</v>
      </c>
      <c r="C922" s="3" t="s">
        <v>8</v>
      </c>
      <c r="D922" s="3" t="s">
        <v>810</v>
      </c>
      <c r="E922" s="3" t="s">
        <v>11</v>
      </c>
      <c r="F922" s="4" t="s">
        <v>811</v>
      </c>
      <c r="G922" s="5">
        <v>102250</v>
      </c>
      <c r="H922" s="5">
        <v>1984.079</v>
      </c>
      <c r="I922" s="5">
        <v>100265.921</v>
      </c>
      <c r="J922" s="4" t="s">
        <v>803</v>
      </c>
      <c r="K922" s="4" t="s">
        <v>812</v>
      </c>
    </row>
    <row r="923" spans="1:11" ht="24" x14ac:dyDescent="0.25">
      <c r="A923" s="4" t="s">
        <v>613</v>
      </c>
      <c r="B923" s="4" t="s">
        <v>48</v>
      </c>
      <c r="C923" s="3" t="s">
        <v>8</v>
      </c>
      <c r="D923" s="3" t="s">
        <v>810</v>
      </c>
      <c r="E923" s="3" t="s">
        <v>10</v>
      </c>
      <c r="F923" s="4" t="s">
        <v>811</v>
      </c>
      <c r="G923" s="5">
        <v>514890</v>
      </c>
      <c r="H923" s="5">
        <v>15262.148999999999</v>
      </c>
      <c r="I923" s="5">
        <v>499627.85100000002</v>
      </c>
      <c r="J923" s="4" t="s">
        <v>803</v>
      </c>
      <c r="K923" s="4" t="s">
        <v>812</v>
      </c>
    </row>
    <row r="924" spans="1:11" ht="24" x14ac:dyDescent="0.25">
      <c r="A924" s="4" t="s">
        <v>613</v>
      </c>
      <c r="B924" s="4" t="s">
        <v>48</v>
      </c>
      <c r="C924" s="3" t="s">
        <v>8</v>
      </c>
      <c r="D924" s="3" t="s">
        <v>813</v>
      </c>
      <c r="E924" s="3" t="s">
        <v>11</v>
      </c>
      <c r="F924" s="4" t="s">
        <v>814</v>
      </c>
      <c r="G924" s="5">
        <v>21750</v>
      </c>
      <c r="H924" s="5">
        <v>0</v>
      </c>
      <c r="I924" s="5">
        <v>21750</v>
      </c>
      <c r="J924" s="4" t="s">
        <v>52</v>
      </c>
      <c r="K924" s="4" t="s">
        <v>168</v>
      </c>
    </row>
    <row r="925" spans="1:11" ht="24" x14ac:dyDescent="0.25">
      <c r="A925" s="4" t="s">
        <v>613</v>
      </c>
      <c r="B925" s="4" t="s">
        <v>48</v>
      </c>
      <c r="C925" s="3" t="s">
        <v>8</v>
      </c>
      <c r="D925" s="3" t="s">
        <v>813</v>
      </c>
      <c r="E925" s="3" t="s">
        <v>10</v>
      </c>
      <c r="F925" s="4" t="s">
        <v>814</v>
      </c>
      <c r="G925" s="5">
        <v>150000</v>
      </c>
      <c r="H925" s="5">
        <v>0</v>
      </c>
      <c r="I925" s="5">
        <v>150000</v>
      </c>
      <c r="J925" s="4" t="s">
        <v>52</v>
      </c>
      <c r="K925" s="4" t="s">
        <v>168</v>
      </c>
    </row>
    <row r="926" spans="1:11" ht="24" x14ac:dyDescent="0.25">
      <c r="A926" s="4" t="s">
        <v>613</v>
      </c>
      <c r="B926" s="4" t="s">
        <v>48</v>
      </c>
      <c r="C926" s="3" t="s">
        <v>8</v>
      </c>
      <c r="D926" s="3" t="s">
        <v>815</v>
      </c>
      <c r="E926" s="3" t="s">
        <v>11</v>
      </c>
      <c r="F926" s="4" t="s">
        <v>816</v>
      </c>
      <c r="G926" s="5">
        <v>25375</v>
      </c>
      <c r="H926" s="5">
        <v>0</v>
      </c>
      <c r="I926" s="5">
        <v>25375</v>
      </c>
      <c r="J926" s="4" t="s">
        <v>49</v>
      </c>
      <c r="K926" s="4" t="s">
        <v>146</v>
      </c>
    </row>
    <row r="927" spans="1:11" ht="24" x14ac:dyDescent="0.25">
      <c r="A927" s="4" t="s">
        <v>613</v>
      </c>
      <c r="B927" s="4" t="s">
        <v>48</v>
      </c>
      <c r="C927" s="3" t="s">
        <v>8</v>
      </c>
      <c r="D927" s="3" t="s">
        <v>815</v>
      </c>
      <c r="E927" s="3" t="s">
        <v>10</v>
      </c>
      <c r="F927" s="4" t="s">
        <v>816</v>
      </c>
      <c r="G927" s="5">
        <v>175000</v>
      </c>
      <c r="H927" s="5">
        <v>0</v>
      </c>
      <c r="I927" s="5">
        <v>175000</v>
      </c>
      <c r="J927" s="4" t="s">
        <v>49</v>
      </c>
      <c r="K927" s="4" t="s">
        <v>146</v>
      </c>
    </row>
    <row r="928" spans="1:11" ht="24" x14ac:dyDescent="0.25">
      <c r="A928" s="4" t="s">
        <v>613</v>
      </c>
      <c r="B928" s="4" t="s">
        <v>48</v>
      </c>
      <c r="C928" s="3" t="s">
        <v>8</v>
      </c>
      <c r="D928" s="3" t="s">
        <v>817</v>
      </c>
      <c r="E928" s="3" t="s">
        <v>11</v>
      </c>
      <c r="F928" s="4" t="s">
        <v>818</v>
      </c>
      <c r="G928" s="5">
        <v>30450</v>
      </c>
      <c r="H928" s="5">
        <v>0</v>
      </c>
      <c r="I928" s="5">
        <v>30450</v>
      </c>
      <c r="J928" s="4" t="s">
        <v>52</v>
      </c>
      <c r="K928" s="4" t="s">
        <v>571</v>
      </c>
    </row>
    <row r="929" spans="1:11" ht="24" x14ac:dyDescent="0.25">
      <c r="A929" s="4" t="s">
        <v>613</v>
      </c>
      <c r="B929" s="4" t="s">
        <v>48</v>
      </c>
      <c r="C929" s="3" t="s">
        <v>8</v>
      </c>
      <c r="D929" s="3" t="s">
        <v>817</v>
      </c>
      <c r="E929" s="3" t="s">
        <v>10</v>
      </c>
      <c r="F929" s="4" t="s">
        <v>818</v>
      </c>
      <c r="G929" s="5">
        <v>210000</v>
      </c>
      <c r="H929" s="5">
        <v>0</v>
      </c>
      <c r="I929" s="5">
        <v>210000</v>
      </c>
      <c r="J929" s="4" t="s">
        <v>52</v>
      </c>
      <c r="K929" s="4" t="s">
        <v>571</v>
      </c>
    </row>
    <row r="930" spans="1:11" ht="24" x14ac:dyDescent="0.25">
      <c r="A930" s="4" t="s">
        <v>613</v>
      </c>
      <c r="B930" s="4" t="s">
        <v>48</v>
      </c>
      <c r="C930" s="3" t="s">
        <v>8</v>
      </c>
      <c r="D930" s="3" t="s">
        <v>819</v>
      </c>
      <c r="E930" s="3" t="s">
        <v>11</v>
      </c>
      <c r="F930" s="4" t="s">
        <v>820</v>
      </c>
      <c r="G930" s="5">
        <v>4729</v>
      </c>
      <c r="H930" s="5">
        <v>0</v>
      </c>
      <c r="I930" s="5">
        <v>4729</v>
      </c>
      <c r="J930" s="4" t="s">
        <v>52</v>
      </c>
      <c r="K930" s="4" t="s">
        <v>571</v>
      </c>
    </row>
    <row r="931" spans="1:11" ht="24" x14ac:dyDescent="0.25">
      <c r="A931" s="4" t="s">
        <v>613</v>
      </c>
      <c r="B931" s="4" t="s">
        <v>48</v>
      </c>
      <c r="C931" s="3" t="s">
        <v>8</v>
      </c>
      <c r="D931" s="3" t="s">
        <v>819</v>
      </c>
      <c r="E931" s="3" t="s">
        <v>10</v>
      </c>
      <c r="F931" s="4" t="s">
        <v>820</v>
      </c>
      <c r="G931" s="5">
        <v>32612</v>
      </c>
      <c r="H931" s="5">
        <v>0</v>
      </c>
      <c r="I931" s="5">
        <v>32612</v>
      </c>
      <c r="J931" s="4" t="s">
        <v>52</v>
      </c>
      <c r="K931" s="4" t="s">
        <v>571</v>
      </c>
    </row>
    <row r="932" spans="1:11" ht="24" x14ac:dyDescent="0.25">
      <c r="A932" s="4" t="s">
        <v>613</v>
      </c>
      <c r="B932" s="4" t="s">
        <v>48</v>
      </c>
      <c r="C932" s="3" t="s">
        <v>8</v>
      </c>
      <c r="D932" s="3" t="s">
        <v>821</v>
      </c>
      <c r="E932" s="3" t="s">
        <v>11</v>
      </c>
      <c r="F932" s="4" t="s">
        <v>822</v>
      </c>
      <c r="G932" s="5">
        <v>6254</v>
      </c>
      <c r="H932" s="5">
        <v>0</v>
      </c>
      <c r="I932" s="5">
        <v>6254</v>
      </c>
      <c r="J932" s="4" t="s">
        <v>52</v>
      </c>
      <c r="K932" s="4" t="s">
        <v>264</v>
      </c>
    </row>
    <row r="933" spans="1:11" ht="24" x14ac:dyDescent="0.25">
      <c r="A933" s="4" t="s">
        <v>613</v>
      </c>
      <c r="B933" s="4" t="s">
        <v>48</v>
      </c>
      <c r="C933" s="3" t="s">
        <v>8</v>
      </c>
      <c r="D933" s="3" t="s">
        <v>821</v>
      </c>
      <c r="E933" s="3" t="s">
        <v>10</v>
      </c>
      <c r="F933" s="4" t="s">
        <v>822</v>
      </c>
      <c r="G933" s="5">
        <v>43132</v>
      </c>
      <c r="H933" s="5">
        <v>0</v>
      </c>
      <c r="I933" s="5">
        <v>43132</v>
      </c>
      <c r="J933" s="4" t="s">
        <v>52</v>
      </c>
      <c r="K933" s="4" t="s">
        <v>264</v>
      </c>
    </row>
    <row r="934" spans="1:11" ht="24" x14ac:dyDescent="0.25">
      <c r="A934" s="4" t="s">
        <v>613</v>
      </c>
      <c r="B934" s="4" t="s">
        <v>48</v>
      </c>
      <c r="C934" s="3" t="s">
        <v>8</v>
      </c>
      <c r="D934" s="3" t="s">
        <v>823</v>
      </c>
      <c r="E934" s="3" t="s">
        <v>11</v>
      </c>
      <c r="F934" s="4" t="s">
        <v>824</v>
      </c>
      <c r="G934" s="5">
        <v>5883</v>
      </c>
      <c r="H934" s="5">
        <v>0</v>
      </c>
      <c r="I934" s="5">
        <v>5883</v>
      </c>
      <c r="J934" s="4" t="s">
        <v>52</v>
      </c>
      <c r="K934" s="4" t="s">
        <v>147</v>
      </c>
    </row>
    <row r="935" spans="1:11" ht="24" x14ac:dyDescent="0.25">
      <c r="A935" s="4" t="s">
        <v>613</v>
      </c>
      <c r="B935" s="4" t="s">
        <v>48</v>
      </c>
      <c r="C935" s="3" t="s">
        <v>8</v>
      </c>
      <c r="D935" s="3" t="s">
        <v>823</v>
      </c>
      <c r="E935" s="3" t="s">
        <v>10</v>
      </c>
      <c r="F935" s="4" t="s">
        <v>824</v>
      </c>
      <c r="G935" s="5">
        <v>40569</v>
      </c>
      <c r="H935" s="5">
        <v>0</v>
      </c>
      <c r="I935" s="5">
        <v>40569</v>
      </c>
      <c r="J935" s="4" t="s">
        <v>52</v>
      </c>
      <c r="K935" s="4" t="s">
        <v>147</v>
      </c>
    </row>
    <row r="936" spans="1:11" ht="24" x14ac:dyDescent="0.25">
      <c r="A936" s="4" t="s">
        <v>613</v>
      </c>
      <c r="B936" s="4" t="s">
        <v>48</v>
      </c>
      <c r="C936" s="3" t="s">
        <v>8</v>
      </c>
      <c r="D936" s="3" t="s">
        <v>825</v>
      </c>
      <c r="E936" s="3" t="s">
        <v>11</v>
      </c>
      <c r="F936" s="4" t="s">
        <v>826</v>
      </c>
      <c r="G936" s="5">
        <v>12325</v>
      </c>
      <c r="H936" s="5">
        <v>0</v>
      </c>
      <c r="I936" s="5">
        <v>12325</v>
      </c>
      <c r="J936" s="4" t="s">
        <v>52</v>
      </c>
      <c r="K936" s="4" t="s">
        <v>827</v>
      </c>
    </row>
    <row r="937" spans="1:11" ht="24" x14ac:dyDescent="0.25">
      <c r="A937" s="4" t="s">
        <v>613</v>
      </c>
      <c r="B937" s="4" t="s">
        <v>48</v>
      </c>
      <c r="C937" s="3" t="s">
        <v>8</v>
      </c>
      <c r="D937" s="3" t="s">
        <v>825</v>
      </c>
      <c r="E937" s="3" t="s">
        <v>10</v>
      </c>
      <c r="F937" s="4" t="s">
        <v>826</v>
      </c>
      <c r="G937" s="5">
        <v>85000</v>
      </c>
      <c r="H937" s="5">
        <v>0</v>
      </c>
      <c r="I937" s="5">
        <v>85000</v>
      </c>
      <c r="J937" s="4" t="s">
        <v>52</v>
      </c>
      <c r="K937" s="4" t="s">
        <v>827</v>
      </c>
    </row>
    <row r="938" spans="1:11" ht="24" x14ac:dyDescent="0.25">
      <c r="A938" s="4" t="s">
        <v>613</v>
      </c>
      <c r="B938" s="4" t="s">
        <v>48</v>
      </c>
      <c r="C938" s="3" t="s">
        <v>8</v>
      </c>
      <c r="D938" s="3" t="s">
        <v>828</v>
      </c>
      <c r="E938" s="3" t="s">
        <v>11</v>
      </c>
      <c r="F938" s="4" t="s">
        <v>829</v>
      </c>
      <c r="G938" s="5">
        <v>12685</v>
      </c>
      <c r="H938" s="5">
        <v>0</v>
      </c>
      <c r="I938" s="5">
        <v>12685</v>
      </c>
      <c r="J938" s="4" t="s">
        <v>52</v>
      </c>
      <c r="K938" s="4" t="s">
        <v>571</v>
      </c>
    </row>
    <row r="939" spans="1:11" ht="24" x14ac:dyDescent="0.25">
      <c r="A939" s="4" t="s">
        <v>613</v>
      </c>
      <c r="B939" s="4" t="s">
        <v>48</v>
      </c>
      <c r="C939" s="3" t="s">
        <v>8</v>
      </c>
      <c r="D939" s="3" t="s">
        <v>828</v>
      </c>
      <c r="E939" s="3" t="s">
        <v>10</v>
      </c>
      <c r="F939" s="4" t="s">
        <v>829</v>
      </c>
      <c r="G939" s="5">
        <v>87480</v>
      </c>
      <c r="H939" s="5">
        <v>0</v>
      </c>
      <c r="I939" s="5">
        <v>87480</v>
      </c>
      <c r="J939" s="4" t="s">
        <v>52</v>
      </c>
      <c r="K939" s="4" t="s">
        <v>571</v>
      </c>
    </row>
    <row r="940" spans="1:11" ht="24" x14ac:dyDescent="0.25">
      <c r="A940" s="4" t="s">
        <v>613</v>
      </c>
      <c r="B940" s="4" t="s">
        <v>48</v>
      </c>
      <c r="C940" s="3" t="s">
        <v>8</v>
      </c>
      <c r="D940" s="3" t="s">
        <v>830</v>
      </c>
      <c r="E940" s="3" t="s">
        <v>11</v>
      </c>
      <c r="F940" s="4" t="s">
        <v>831</v>
      </c>
      <c r="G940" s="5">
        <v>5133</v>
      </c>
      <c r="H940" s="5">
        <v>0</v>
      </c>
      <c r="I940" s="5">
        <v>5133</v>
      </c>
      <c r="J940" s="4" t="s">
        <v>52</v>
      </c>
      <c r="K940" s="4" t="s">
        <v>567</v>
      </c>
    </row>
    <row r="941" spans="1:11" ht="24" x14ac:dyDescent="0.25">
      <c r="A941" s="4" t="s">
        <v>613</v>
      </c>
      <c r="B941" s="4" t="s">
        <v>48</v>
      </c>
      <c r="C941" s="3" t="s">
        <v>8</v>
      </c>
      <c r="D941" s="3" t="s">
        <v>830</v>
      </c>
      <c r="E941" s="3" t="s">
        <v>10</v>
      </c>
      <c r="F941" s="4" t="s">
        <v>831</v>
      </c>
      <c r="G941" s="5">
        <v>35403</v>
      </c>
      <c r="H941" s="5">
        <v>0</v>
      </c>
      <c r="I941" s="5">
        <v>35403</v>
      </c>
      <c r="J941" s="4" t="s">
        <v>52</v>
      </c>
      <c r="K941" s="4" t="s">
        <v>567</v>
      </c>
    </row>
    <row r="942" spans="1:11" ht="24" x14ac:dyDescent="0.25">
      <c r="A942" s="4" t="s">
        <v>613</v>
      </c>
      <c r="B942" s="4" t="s">
        <v>48</v>
      </c>
      <c r="C942" s="3" t="s">
        <v>8</v>
      </c>
      <c r="D942" s="3" t="s">
        <v>832</v>
      </c>
      <c r="E942" s="3" t="s">
        <v>11</v>
      </c>
      <c r="F942" s="4" t="s">
        <v>833</v>
      </c>
      <c r="G942" s="5">
        <v>4253</v>
      </c>
      <c r="H942" s="5">
        <v>0</v>
      </c>
      <c r="I942" s="5">
        <v>4253</v>
      </c>
      <c r="J942" s="4" t="s">
        <v>52</v>
      </c>
      <c r="K942" s="4" t="s">
        <v>68</v>
      </c>
    </row>
    <row r="943" spans="1:11" ht="24" x14ac:dyDescent="0.25">
      <c r="A943" s="4" t="s">
        <v>613</v>
      </c>
      <c r="B943" s="4" t="s">
        <v>48</v>
      </c>
      <c r="C943" s="3" t="s">
        <v>8</v>
      </c>
      <c r="D943" s="3" t="s">
        <v>832</v>
      </c>
      <c r="E943" s="3" t="s">
        <v>10</v>
      </c>
      <c r="F943" s="4" t="s">
        <v>833</v>
      </c>
      <c r="G943" s="5">
        <v>29331</v>
      </c>
      <c r="H943" s="5">
        <v>0</v>
      </c>
      <c r="I943" s="5">
        <v>29331</v>
      </c>
      <c r="J943" s="4" t="s">
        <v>52</v>
      </c>
      <c r="K943" s="4" t="s">
        <v>68</v>
      </c>
    </row>
    <row r="944" spans="1:11" ht="24" x14ac:dyDescent="0.25">
      <c r="A944" s="4" t="s">
        <v>613</v>
      </c>
      <c r="B944" s="4" t="s">
        <v>48</v>
      </c>
      <c r="C944" s="3" t="s">
        <v>8</v>
      </c>
      <c r="D944" s="3" t="s">
        <v>834</v>
      </c>
      <c r="E944" s="3" t="s">
        <v>11</v>
      </c>
      <c r="F944" s="4" t="s">
        <v>835</v>
      </c>
      <c r="G944" s="5">
        <v>12029</v>
      </c>
      <c r="H944" s="5">
        <v>0</v>
      </c>
      <c r="I944" s="5">
        <v>12029</v>
      </c>
      <c r="J944" s="4" t="s">
        <v>52</v>
      </c>
      <c r="K944" s="4" t="s">
        <v>827</v>
      </c>
    </row>
    <row r="945" spans="1:11" ht="24" x14ac:dyDescent="0.25">
      <c r="A945" s="4" t="s">
        <v>613</v>
      </c>
      <c r="B945" s="4" t="s">
        <v>48</v>
      </c>
      <c r="C945" s="3" t="s">
        <v>8</v>
      </c>
      <c r="D945" s="3" t="s">
        <v>834</v>
      </c>
      <c r="E945" s="3" t="s">
        <v>10</v>
      </c>
      <c r="F945" s="4" t="s">
        <v>835</v>
      </c>
      <c r="G945" s="5">
        <v>82955</v>
      </c>
      <c r="H945" s="5">
        <v>0</v>
      </c>
      <c r="I945" s="5">
        <v>82955</v>
      </c>
      <c r="J945" s="4" t="s">
        <v>52</v>
      </c>
      <c r="K945" s="4" t="s">
        <v>827</v>
      </c>
    </row>
    <row r="946" spans="1:11" ht="24" x14ac:dyDescent="0.25">
      <c r="A946" s="4" t="s">
        <v>613</v>
      </c>
      <c r="B946" s="4" t="s">
        <v>48</v>
      </c>
      <c r="C946" s="3" t="s">
        <v>8</v>
      </c>
      <c r="D946" s="3" t="s">
        <v>836</v>
      </c>
      <c r="E946" s="3" t="s">
        <v>11</v>
      </c>
      <c r="F946" s="4" t="s">
        <v>837</v>
      </c>
      <c r="G946" s="5">
        <v>7053</v>
      </c>
      <c r="H946" s="5">
        <v>0</v>
      </c>
      <c r="I946" s="5">
        <v>7053</v>
      </c>
      <c r="J946" s="4" t="s">
        <v>52</v>
      </c>
      <c r="K946" s="4" t="s">
        <v>54</v>
      </c>
    </row>
    <row r="947" spans="1:11" ht="24" x14ac:dyDescent="0.25">
      <c r="A947" s="4" t="s">
        <v>613</v>
      </c>
      <c r="B947" s="4" t="s">
        <v>48</v>
      </c>
      <c r="C947" s="3" t="s">
        <v>8</v>
      </c>
      <c r="D947" s="3" t="s">
        <v>836</v>
      </c>
      <c r="E947" s="3" t="s">
        <v>10</v>
      </c>
      <c r="F947" s="4" t="s">
        <v>837</v>
      </c>
      <c r="G947" s="5">
        <v>48644</v>
      </c>
      <c r="H947" s="5">
        <v>0</v>
      </c>
      <c r="I947" s="5">
        <v>48644</v>
      </c>
      <c r="J947" s="4" t="s">
        <v>52</v>
      </c>
      <c r="K947" s="4" t="s">
        <v>54</v>
      </c>
    </row>
    <row r="948" spans="1:11" ht="24" x14ac:dyDescent="0.25">
      <c r="A948" s="4" t="s">
        <v>613</v>
      </c>
      <c r="B948" s="4" t="s">
        <v>48</v>
      </c>
      <c r="C948" s="3" t="s">
        <v>8</v>
      </c>
      <c r="D948" s="3" t="s">
        <v>838</v>
      </c>
      <c r="E948" s="3" t="s">
        <v>11</v>
      </c>
      <c r="F948" s="4" t="s">
        <v>839</v>
      </c>
      <c r="G948" s="5">
        <v>9593</v>
      </c>
      <c r="H948" s="5">
        <v>0</v>
      </c>
      <c r="I948" s="5">
        <v>9593</v>
      </c>
      <c r="J948" s="4" t="s">
        <v>52</v>
      </c>
      <c r="K948" s="4" t="s">
        <v>68</v>
      </c>
    </row>
    <row r="949" spans="1:11" ht="24" x14ac:dyDescent="0.25">
      <c r="A949" s="4" t="s">
        <v>613</v>
      </c>
      <c r="B949" s="4" t="s">
        <v>48</v>
      </c>
      <c r="C949" s="3" t="s">
        <v>8</v>
      </c>
      <c r="D949" s="3" t="s">
        <v>838</v>
      </c>
      <c r="E949" s="3" t="s">
        <v>10</v>
      </c>
      <c r="F949" s="4" t="s">
        <v>839</v>
      </c>
      <c r="G949" s="5">
        <v>66158</v>
      </c>
      <c r="H949" s="5">
        <v>0</v>
      </c>
      <c r="I949" s="5">
        <v>66158</v>
      </c>
      <c r="J949" s="4" t="s">
        <v>52</v>
      </c>
      <c r="K949" s="4" t="s">
        <v>68</v>
      </c>
    </row>
    <row r="950" spans="1:11" ht="24" x14ac:dyDescent="0.25">
      <c r="A950" s="4" t="s">
        <v>613</v>
      </c>
      <c r="B950" s="4" t="s">
        <v>48</v>
      </c>
      <c r="C950" s="3" t="s">
        <v>8</v>
      </c>
      <c r="D950" s="3" t="s">
        <v>840</v>
      </c>
      <c r="E950" s="3" t="s">
        <v>11</v>
      </c>
      <c r="F950" s="4" t="s">
        <v>841</v>
      </c>
      <c r="G950" s="5">
        <v>13050</v>
      </c>
      <c r="H950" s="5">
        <v>0</v>
      </c>
      <c r="I950" s="5">
        <v>13050</v>
      </c>
      <c r="J950" s="4" t="s">
        <v>49</v>
      </c>
      <c r="K950" s="4" t="s">
        <v>146</v>
      </c>
    </row>
    <row r="951" spans="1:11" ht="24" x14ac:dyDescent="0.25">
      <c r="A951" s="4" t="s">
        <v>613</v>
      </c>
      <c r="B951" s="4" t="s">
        <v>48</v>
      </c>
      <c r="C951" s="3" t="s">
        <v>8</v>
      </c>
      <c r="D951" s="3" t="s">
        <v>840</v>
      </c>
      <c r="E951" s="3" t="s">
        <v>10</v>
      </c>
      <c r="F951" s="4" t="s">
        <v>841</v>
      </c>
      <c r="G951" s="5">
        <v>90000</v>
      </c>
      <c r="H951" s="5">
        <v>0</v>
      </c>
      <c r="I951" s="5">
        <v>90000</v>
      </c>
      <c r="J951" s="4" t="s">
        <v>49</v>
      </c>
      <c r="K951" s="4" t="s">
        <v>146</v>
      </c>
    </row>
    <row r="952" spans="1:11" ht="24" x14ac:dyDescent="0.25">
      <c r="A952" s="4" t="s">
        <v>613</v>
      </c>
      <c r="B952" s="4" t="s">
        <v>48</v>
      </c>
      <c r="C952" s="3" t="s">
        <v>8</v>
      </c>
      <c r="D952" s="3" t="s">
        <v>842</v>
      </c>
      <c r="E952" s="3" t="s">
        <v>11</v>
      </c>
      <c r="F952" s="4" t="s">
        <v>843</v>
      </c>
      <c r="G952" s="5">
        <v>12325</v>
      </c>
      <c r="H952" s="5">
        <v>0</v>
      </c>
      <c r="I952" s="5">
        <v>12325</v>
      </c>
      <c r="J952" s="4" t="s">
        <v>49</v>
      </c>
      <c r="K952" s="4" t="s">
        <v>844</v>
      </c>
    </row>
    <row r="953" spans="1:11" ht="24" x14ac:dyDescent="0.25">
      <c r="A953" s="4" t="s">
        <v>613</v>
      </c>
      <c r="B953" s="4" t="s">
        <v>48</v>
      </c>
      <c r="C953" s="3" t="s">
        <v>8</v>
      </c>
      <c r="D953" s="3" t="s">
        <v>842</v>
      </c>
      <c r="E953" s="3" t="s">
        <v>10</v>
      </c>
      <c r="F953" s="4" t="s">
        <v>843</v>
      </c>
      <c r="G953" s="5">
        <v>85000</v>
      </c>
      <c r="H953" s="5">
        <v>0</v>
      </c>
      <c r="I953" s="5">
        <v>85000</v>
      </c>
      <c r="J953" s="4" t="s">
        <v>49</v>
      </c>
      <c r="K953" s="4" t="s">
        <v>844</v>
      </c>
    </row>
    <row r="954" spans="1:11" ht="24" x14ac:dyDescent="0.25">
      <c r="A954" s="4" t="s">
        <v>613</v>
      </c>
      <c r="B954" s="4" t="s">
        <v>48</v>
      </c>
      <c r="C954" s="3" t="s">
        <v>8</v>
      </c>
      <c r="D954" s="3" t="s">
        <v>845</v>
      </c>
      <c r="E954" s="3" t="s">
        <v>11</v>
      </c>
      <c r="F954" s="4" t="s">
        <v>846</v>
      </c>
      <c r="G954" s="5">
        <v>6525</v>
      </c>
      <c r="H954" s="5">
        <v>0</v>
      </c>
      <c r="I954" s="5">
        <v>6525</v>
      </c>
      <c r="J954" s="4" t="s">
        <v>51</v>
      </c>
      <c r="K954" s="4" t="s">
        <v>51</v>
      </c>
    </row>
    <row r="955" spans="1:11" ht="24" x14ac:dyDescent="0.25">
      <c r="A955" s="4" t="s">
        <v>613</v>
      </c>
      <c r="B955" s="4" t="s">
        <v>48</v>
      </c>
      <c r="C955" s="3" t="s">
        <v>8</v>
      </c>
      <c r="D955" s="3" t="s">
        <v>845</v>
      </c>
      <c r="E955" s="3" t="s">
        <v>10</v>
      </c>
      <c r="F955" s="4" t="s">
        <v>846</v>
      </c>
      <c r="G955" s="5">
        <v>45000</v>
      </c>
      <c r="H955" s="5">
        <v>0</v>
      </c>
      <c r="I955" s="5">
        <v>45000</v>
      </c>
      <c r="J955" s="4" t="s">
        <v>51</v>
      </c>
      <c r="K955" s="4" t="s">
        <v>51</v>
      </c>
    </row>
    <row r="956" spans="1:11" ht="24" x14ac:dyDescent="0.25">
      <c r="A956" s="4" t="s">
        <v>613</v>
      </c>
      <c r="B956" s="4" t="s">
        <v>48</v>
      </c>
      <c r="C956" s="3" t="s">
        <v>8</v>
      </c>
      <c r="D956" s="3" t="s">
        <v>847</v>
      </c>
      <c r="E956" s="3" t="s">
        <v>11</v>
      </c>
      <c r="F956" s="4" t="s">
        <v>848</v>
      </c>
      <c r="G956" s="5">
        <v>5800</v>
      </c>
      <c r="H956" s="5">
        <v>0</v>
      </c>
      <c r="I956" s="5">
        <v>5800</v>
      </c>
      <c r="J956" s="4" t="s">
        <v>51</v>
      </c>
      <c r="K956" s="4" t="s">
        <v>849</v>
      </c>
    </row>
    <row r="957" spans="1:11" ht="24" x14ac:dyDescent="0.25">
      <c r="A957" s="4" t="s">
        <v>613</v>
      </c>
      <c r="B957" s="4" t="s">
        <v>48</v>
      </c>
      <c r="C957" s="3" t="s">
        <v>8</v>
      </c>
      <c r="D957" s="3" t="s">
        <v>847</v>
      </c>
      <c r="E957" s="3" t="s">
        <v>10</v>
      </c>
      <c r="F957" s="4" t="s">
        <v>848</v>
      </c>
      <c r="G957" s="5">
        <v>40000</v>
      </c>
      <c r="H957" s="5">
        <v>0</v>
      </c>
      <c r="I957" s="5">
        <v>40000</v>
      </c>
      <c r="J957" s="4" t="s">
        <v>51</v>
      </c>
      <c r="K957" s="4" t="s">
        <v>849</v>
      </c>
    </row>
    <row r="958" spans="1:11" ht="24" x14ac:dyDescent="0.25">
      <c r="A958" s="4" t="s">
        <v>613</v>
      </c>
      <c r="B958" s="4" t="s">
        <v>48</v>
      </c>
      <c r="C958" s="3" t="s">
        <v>8</v>
      </c>
      <c r="D958" s="3" t="s">
        <v>850</v>
      </c>
      <c r="E958" s="3" t="s">
        <v>11</v>
      </c>
      <c r="F958" s="4" t="s">
        <v>851</v>
      </c>
      <c r="G958" s="5">
        <v>15950</v>
      </c>
      <c r="H958" s="5">
        <v>0</v>
      </c>
      <c r="I958" s="5">
        <v>15950</v>
      </c>
      <c r="J958" s="4" t="s">
        <v>49</v>
      </c>
      <c r="K958" s="4" t="s">
        <v>146</v>
      </c>
    </row>
    <row r="959" spans="1:11" ht="24" x14ac:dyDescent="0.25">
      <c r="A959" s="4" t="s">
        <v>613</v>
      </c>
      <c r="B959" s="4" t="s">
        <v>48</v>
      </c>
      <c r="C959" s="3" t="s">
        <v>8</v>
      </c>
      <c r="D959" s="3" t="s">
        <v>850</v>
      </c>
      <c r="E959" s="3" t="s">
        <v>10</v>
      </c>
      <c r="F959" s="4" t="s">
        <v>851</v>
      </c>
      <c r="G959" s="5">
        <v>110000</v>
      </c>
      <c r="H959" s="5">
        <v>0</v>
      </c>
      <c r="I959" s="5">
        <v>110000</v>
      </c>
      <c r="J959" s="4" t="s">
        <v>49</v>
      </c>
      <c r="K959" s="4" t="s">
        <v>146</v>
      </c>
    </row>
    <row r="960" spans="1:11" ht="36" x14ac:dyDescent="0.25">
      <c r="A960" s="4" t="s">
        <v>613</v>
      </c>
      <c r="B960" s="4" t="s">
        <v>80</v>
      </c>
      <c r="C960" s="3" t="s">
        <v>8</v>
      </c>
      <c r="D960" s="3" t="s">
        <v>852</v>
      </c>
      <c r="E960" s="3" t="s">
        <v>11</v>
      </c>
      <c r="F960" s="4" t="s">
        <v>853</v>
      </c>
      <c r="G960" s="5">
        <v>19885</v>
      </c>
      <c r="H960" s="5">
        <v>1127.4390000000001</v>
      </c>
      <c r="I960" s="5">
        <v>18757.561000000002</v>
      </c>
      <c r="J960" s="4" t="s">
        <v>57</v>
      </c>
      <c r="K960" s="4" t="s">
        <v>153</v>
      </c>
    </row>
    <row r="961" spans="1:11" ht="36" x14ac:dyDescent="0.25">
      <c r="A961" s="4" t="s">
        <v>613</v>
      </c>
      <c r="B961" s="4" t="s">
        <v>80</v>
      </c>
      <c r="C961" s="3" t="s">
        <v>8</v>
      </c>
      <c r="D961" s="3" t="s">
        <v>852</v>
      </c>
      <c r="E961" s="3" t="s">
        <v>10</v>
      </c>
      <c r="F961" s="4" t="s">
        <v>853</v>
      </c>
      <c r="G961" s="5">
        <v>97000</v>
      </c>
      <c r="H961" s="5">
        <v>5713.4340000000002</v>
      </c>
      <c r="I961" s="5">
        <v>91286.566000000006</v>
      </c>
      <c r="J961" s="4" t="s">
        <v>57</v>
      </c>
      <c r="K961" s="4" t="s">
        <v>153</v>
      </c>
    </row>
    <row r="962" spans="1:11" ht="36" x14ac:dyDescent="0.25">
      <c r="A962" s="4" t="s">
        <v>613</v>
      </c>
      <c r="B962" s="4" t="s">
        <v>80</v>
      </c>
      <c r="C962" s="3" t="s">
        <v>8</v>
      </c>
      <c r="D962" s="3" t="s">
        <v>854</v>
      </c>
      <c r="E962" s="3" t="s">
        <v>11</v>
      </c>
      <c r="F962" s="4" t="s">
        <v>855</v>
      </c>
      <c r="G962" s="5">
        <v>15375</v>
      </c>
      <c r="H962" s="5">
        <v>0</v>
      </c>
      <c r="I962" s="5">
        <v>15375</v>
      </c>
      <c r="J962" s="4" t="s">
        <v>16</v>
      </c>
      <c r="K962" s="4" t="s">
        <v>17</v>
      </c>
    </row>
    <row r="963" spans="1:11" ht="36" x14ac:dyDescent="0.25">
      <c r="A963" s="4" t="s">
        <v>613</v>
      </c>
      <c r="B963" s="4" t="s">
        <v>80</v>
      </c>
      <c r="C963" s="3" t="s">
        <v>8</v>
      </c>
      <c r="D963" s="3" t="s">
        <v>854</v>
      </c>
      <c r="E963" s="3" t="s">
        <v>10</v>
      </c>
      <c r="F963" s="4" t="s">
        <v>855</v>
      </c>
      <c r="G963" s="5">
        <v>75000</v>
      </c>
      <c r="H963" s="5">
        <v>0</v>
      </c>
      <c r="I963" s="5">
        <v>75000</v>
      </c>
      <c r="J963" s="4" t="s">
        <v>16</v>
      </c>
      <c r="K963" s="4" t="s">
        <v>17</v>
      </c>
    </row>
    <row r="964" spans="1:11" ht="36" x14ac:dyDescent="0.25">
      <c r="A964" s="4" t="s">
        <v>613</v>
      </c>
      <c r="B964" s="4" t="s">
        <v>80</v>
      </c>
      <c r="C964" s="3" t="s">
        <v>8</v>
      </c>
      <c r="D964" s="3" t="s">
        <v>856</v>
      </c>
      <c r="E964" s="3" t="s">
        <v>11</v>
      </c>
      <c r="F964" s="4" t="s">
        <v>857</v>
      </c>
      <c r="G964" s="5">
        <v>1640</v>
      </c>
      <c r="H964" s="5">
        <v>1114.8910000000001</v>
      </c>
      <c r="I964" s="5">
        <v>525.10899999999992</v>
      </c>
      <c r="J964" s="4" t="s">
        <v>57</v>
      </c>
      <c r="K964" s="4" t="s">
        <v>58</v>
      </c>
    </row>
    <row r="965" spans="1:11" ht="36" x14ac:dyDescent="0.25">
      <c r="A965" s="4" t="s">
        <v>613</v>
      </c>
      <c r="B965" s="4" t="s">
        <v>80</v>
      </c>
      <c r="C965" s="3" t="s">
        <v>8</v>
      </c>
      <c r="D965" s="3" t="s">
        <v>856</v>
      </c>
      <c r="E965" s="3" t="s">
        <v>10</v>
      </c>
      <c r="F965" s="4" t="s">
        <v>857</v>
      </c>
      <c r="G965" s="5">
        <v>8000</v>
      </c>
      <c r="H965" s="5">
        <v>5806.9030000000002</v>
      </c>
      <c r="I965" s="5">
        <v>2193.0969999999998</v>
      </c>
      <c r="J965" s="4" t="s">
        <v>57</v>
      </c>
      <c r="K965" s="4" t="s">
        <v>58</v>
      </c>
    </row>
    <row r="966" spans="1:11" ht="36" x14ac:dyDescent="0.25">
      <c r="A966" s="4" t="s">
        <v>613</v>
      </c>
      <c r="B966" s="4" t="s">
        <v>80</v>
      </c>
      <c r="C966" s="3" t="s">
        <v>8</v>
      </c>
      <c r="D966" s="3" t="s">
        <v>858</v>
      </c>
      <c r="E966" s="3" t="s">
        <v>11</v>
      </c>
      <c r="F966" s="4" t="s">
        <v>859</v>
      </c>
      <c r="G966" s="5">
        <v>12915</v>
      </c>
      <c r="H966" s="5">
        <v>1117.8920000000001</v>
      </c>
      <c r="I966" s="5">
        <v>11797.108</v>
      </c>
      <c r="J966" s="4" t="s">
        <v>57</v>
      </c>
      <c r="K966" s="4" t="s">
        <v>58</v>
      </c>
    </row>
    <row r="967" spans="1:11" ht="36" x14ac:dyDescent="0.25">
      <c r="A967" s="4" t="s">
        <v>613</v>
      </c>
      <c r="B967" s="4" t="s">
        <v>80</v>
      </c>
      <c r="C967" s="3" t="s">
        <v>8</v>
      </c>
      <c r="D967" s="3" t="s">
        <v>858</v>
      </c>
      <c r="E967" s="3" t="s">
        <v>10</v>
      </c>
      <c r="F967" s="4" t="s">
        <v>859</v>
      </c>
      <c r="G967" s="5">
        <v>63000</v>
      </c>
      <c r="H967" s="5">
        <v>3986.5010000000002</v>
      </c>
      <c r="I967" s="5">
        <v>59013.498999999996</v>
      </c>
      <c r="J967" s="4" t="s">
        <v>57</v>
      </c>
      <c r="K967" s="4" t="s">
        <v>58</v>
      </c>
    </row>
    <row r="968" spans="1:11" ht="36" x14ac:dyDescent="0.25">
      <c r="A968" s="4" t="s">
        <v>613</v>
      </c>
      <c r="B968" s="4" t="s">
        <v>80</v>
      </c>
      <c r="C968" s="3" t="s">
        <v>8</v>
      </c>
      <c r="D968" s="3" t="s">
        <v>860</v>
      </c>
      <c r="E968" s="3" t="s">
        <v>11</v>
      </c>
      <c r="F968" s="4" t="s">
        <v>861</v>
      </c>
      <c r="G968" s="5">
        <v>16810</v>
      </c>
      <c r="H968" s="5">
        <v>2050.3180000000002</v>
      </c>
      <c r="I968" s="5">
        <v>14759.682000000001</v>
      </c>
      <c r="J968" s="4" t="s">
        <v>16</v>
      </c>
      <c r="K968" s="4" t="s">
        <v>17</v>
      </c>
    </row>
    <row r="969" spans="1:11" ht="36" x14ac:dyDescent="0.25">
      <c r="A969" s="4" t="s">
        <v>613</v>
      </c>
      <c r="B969" s="4" t="s">
        <v>80</v>
      </c>
      <c r="C969" s="3" t="s">
        <v>8</v>
      </c>
      <c r="D969" s="3" t="s">
        <v>860</v>
      </c>
      <c r="E969" s="3" t="s">
        <v>10</v>
      </c>
      <c r="F969" s="4" t="s">
        <v>861</v>
      </c>
      <c r="G969" s="5">
        <v>82000</v>
      </c>
      <c r="H969" s="5">
        <v>11859.5</v>
      </c>
      <c r="I969" s="5">
        <v>70140.5</v>
      </c>
      <c r="J969" s="4" t="s">
        <v>16</v>
      </c>
      <c r="K969" s="4" t="s">
        <v>17</v>
      </c>
    </row>
    <row r="970" spans="1:11" ht="36" x14ac:dyDescent="0.25">
      <c r="A970" s="4" t="s">
        <v>613</v>
      </c>
      <c r="B970" s="4" t="s">
        <v>80</v>
      </c>
      <c r="C970" s="3" t="s">
        <v>8</v>
      </c>
      <c r="D970" s="3" t="s">
        <v>862</v>
      </c>
      <c r="E970" s="3" t="s">
        <v>11</v>
      </c>
      <c r="F970" s="4" t="s">
        <v>863</v>
      </c>
      <c r="G970" s="5">
        <v>12300</v>
      </c>
      <c r="H970" s="5">
        <v>2819.3809999999999</v>
      </c>
      <c r="I970" s="5">
        <v>9480.6190000000006</v>
      </c>
      <c r="J970" s="4" t="s">
        <v>151</v>
      </c>
      <c r="K970" s="4" t="s">
        <v>208</v>
      </c>
    </row>
    <row r="971" spans="1:11" ht="36" x14ac:dyDescent="0.25">
      <c r="A971" s="4" t="s">
        <v>613</v>
      </c>
      <c r="B971" s="4" t="s">
        <v>80</v>
      </c>
      <c r="C971" s="3" t="s">
        <v>8</v>
      </c>
      <c r="D971" s="3" t="s">
        <v>862</v>
      </c>
      <c r="E971" s="3" t="s">
        <v>10</v>
      </c>
      <c r="F971" s="4" t="s">
        <v>863</v>
      </c>
      <c r="G971" s="5">
        <v>60000</v>
      </c>
      <c r="H971" s="5">
        <v>14361.291999999999</v>
      </c>
      <c r="I971" s="5">
        <v>45638.707999999999</v>
      </c>
      <c r="J971" s="4" t="s">
        <v>151</v>
      </c>
      <c r="K971" s="4" t="s">
        <v>208</v>
      </c>
    </row>
    <row r="972" spans="1:11" ht="36" x14ac:dyDescent="0.25">
      <c r="A972" s="4" t="s">
        <v>613</v>
      </c>
      <c r="B972" s="4" t="s">
        <v>80</v>
      </c>
      <c r="C972" s="3" t="s">
        <v>8</v>
      </c>
      <c r="D972" s="3" t="s">
        <v>864</v>
      </c>
      <c r="E972" s="3" t="s">
        <v>11</v>
      </c>
      <c r="F972" s="4" t="s">
        <v>865</v>
      </c>
      <c r="G972" s="5">
        <v>22755</v>
      </c>
      <c r="H972" s="5">
        <v>5811.8710000000001</v>
      </c>
      <c r="I972" s="5">
        <v>16943.129000000001</v>
      </c>
      <c r="J972" s="4" t="s">
        <v>59</v>
      </c>
      <c r="K972" s="4" t="s">
        <v>59</v>
      </c>
    </row>
    <row r="973" spans="1:11" ht="36" x14ac:dyDescent="0.25">
      <c r="A973" s="4" t="s">
        <v>613</v>
      </c>
      <c r="B973" s="4" t="s">
        <v>80</v>
      </c>
      <c r="C973" s="3" t="s">
        <v>8</v>
      </c>
      <c r="D973" s="3" t="s">
        <v>864</v>
      </c>
      <c r="E973" s="3" t="s">
        <v>10</v>
      </c>
      <c r="F973" s="4" t="s">
        <v>865</v>
      </c>
      <c r="G973" s="5">
        <v>111000</v>
      </c>
      <c r="H973" s="5">
        <v>26951.96</v>
      </c>
      <c r="I973" s="5">
        <v>84048.040000000008</v>
      </c>
      <c r="J973" s="4" t="s">
        <v>59</v>
      </c>
      <c r="K973" s="4" t="s">
        <v>59</v>
      </c>
    </row>
    <row r="974" spans="1:11" ht="36" x14ac:dyDescent="0.25">
      <c r="A974" s="4" t="s">
        <v>613</v>
      </c>
      <c r="B974" s="4" t="s">
        <v>80</v>
      </c>
      <c r="C974" s="3" t="s">
        <v>8</v>
      </c>
      <c r="D974" s="3" t="s">
        <v>1178</v>
      </c>
      <c r="E974" s="3" t="s">
        <v>11</v>
      </c>
      <c r="F974" s="4" t="s">
        <v>1179</v>
      </c>
      <c r="G974" s="5">
        <v>22250</v>
      </c>
      <c r="H974" s="5">
        <v>0</v>
      </c>
      <c r="I974" s="5">
        <v>22250</v>
      </c>
      <c r="J974" s="4" t="s">
        <v>59</v>
      </c>
      <c r="K974" s="4" t="s">
        <v>59</v>
      </c>
    </row>
    <row r="975" spans="1:11" ht="36" x14ac:dyDescent="0.25">
      <c r="A975" s="4" t="s">
        <v>613</v>
      </c>
      <c r="B975" s="4" t="s">
        <v>80</v>
      </c>
      <c r="C975" s="3" t="s">
        <v>8</v>
      </c>
      <c r="D975" s="3" t="s">
        <v>1178</v>
      </c>
      <c r="E975" s="3" t="s">
        <v>10</v>
      </c>
      <c r="F975" s="4" t="s">
        <v>1179</v>
      </c>
      <c r="G975" s="5">
        <v>120000</v>
      </c>
      <c r="H975" s="5">
        <v>0</v>
      </c>
      <c r="I975" s="5">
        <v>120000</v>
      </c>
      <c r="J975" s="4" t="s">
        <v>59</v>
      </c>
      <c r="K975" s="4" t="s">
        <v>59</v>
      </c>
    </row>
    <row r="976" spans="1:11" ht="36" x14ac:dyDescent="0.25">
      <c r="A976" s="4" t="s">
        <v>613</v>
      </c>
      <c r="B976" s="4" t="s">
        <v>80</v>
      </c>
      <c r="C976" s="3" t="s">
        <v>8</v>
      </c>
      <c r="D976" s="3" t="s">
        <v>1180</v>
      </c>
      <c r="E976" s="3" t="s">
        <v>11</v>
      </c>
      <c r="F976" s="4" t="s">
        <v>1181</v>
      </c>
      <c r="G976" s="5">
        <v>10250</v>
      </c>
      <c r="H976" s="5">
        <v>0</v>
      </c>
      <c r="I976" s="5">
        <v>10250</v>
      </c>
      <c r="J976" s="4" t="s">
        <v>59</v>
      </c>
      <c r="K976" s="4" t="s">
        <v>59</v>
      </c>
    </row>
    <row r="977" spans="1:11" ht="36" x14ac:dyDescent="0.25">
      <c r="A977" s="4" t="s">
        <v>613</v>
      </c>
      <c r="B977" s="4" t="s">
        <v>80</v>
      </c>
      <c r="C977" s="3" t="s">
        <v>8</v>
      </c>
      <c r="D977" s="3" t="s">
        <v>1180</v>
      </c>
      <c r="E977" s="3" t="s">
        <v>10</v>
      </c>
      <c r="F977" s="4" t="s">
        <v>1181</v>
      </c>
      <c r="G977" s="5">
        <v>50000</v>
      </c>
      <c r="H977" s="5">
        <v>0</v>
      </c>
      <c r="I977" s="5">
        <v>50000</v>
      </c>
      <c r="J977" s="4" t="s">
        <v>59</v>
      </c>
      <c r="K977" s="4" t="s">
        <v>59</v>
      </c>
    </row>
    <row r="978" spans="1:11" ht="36" x14ac:dyDescent="0.25">
      <c r="A978" s="4" t="s">
        <v>613</v>
      </c>
      <c r="B978" s="4" t="s">
        <v>80</v>
      </c>
      <c r="C978" s="3" t="s">
        <v>8</v>
      </c>
      <c r="D978" s="3" t="s">
        <v>1182</v>
      </c>
      <c r="E978" s="3" t="s">
        <v>11</v>
      </c>
      <c r="F978" s="4" t="s">
        <v>1183</v>
      </c>
      <c r="G978" s="5">
        <v>9255</v>
      </c>
      <c r="H978" s="5">
        <v>0</v>
      </c>
      <c r="I978" s="5">
        <v>9255</v>
      </c>
      <c r="J978" s="4" t="s">
        <v>57</v>
      </c>
      <c r="K978" s="4" t="s">
        <v>57</v>
      </c>
    </row>
    <row r="979" spans="1:11" ht="36" x14ac:dyDescent="0.25">
      <c r="A979" s="4" t="s">
        <v>613</v>
      </c>
      <c r="B979" s="4" t="s">
        <v>80</v>
      </c>
      <c r="C979" s="3" t="s">
        <v>8</v>
      </c>
      <c r="D979" s="3" t="s">
        <v>1182</v>
      </c>
      <c r="E979" s="3" t="s">
        <v>10</v>
      </c>
      <c r="F979" s="4" t="s">
        <v>1183</v>
      </c>
      <c r="G979" s="5">
        <v>45000</v>
      </c>
      <c r="H979" s="5">
        <v>0</v>
      </c>
      <c r="I979" s="5">
        <v>45000</v>
      </c>
      <c r="J979" s="4" t="s">
        <v>57</v>
      </c>
      <c r="K979" s="4" t="s">
        <v>57</v>
      </c>
    </row>
    <row r="980" spans="1:11" ht="36" x14ac:dyDescent="0.25">
      <c r="A980" s="4" t="s">
        <v>613</v>
      </c>
      <c r="B980" s="4" t="s">
        <v>80</v>
      </c>
      <c r="C980" s="3" t="s">
        <v>8</v>
      </c>
      <c r="D980" s="3" t="s">
        <v>1184</v>
      </c>
      <c r="E980" s="3" t="s">
        <v>11</v>
      </c>
      <c r="F980" s="4" t="s">
        <v>1185</v>
      </c>
      <c r="G980" s="5">
        <v>5125</v>
      </c>
      <c r="H980" s="5">
        <v>0</v>
      </c>
      <c r="I980" s="5">
        <v>5125</v>
      </c>
      <c r="J980" s="4" t="s">
        <v>57</v>
      </c>
      <c r="K980" s="4" t="s">
        <v>57</v>
      </c>
    </row>
    <row r="981" spans="1:11" ht="36" x14ac:dyDescent="0.25">
      <c r="A981" s="4" t="s">
        <v>613</v>
      </c>
      <c r="B981" s="4" t="s">
        <v>80</v>
      </c>
      <c r="C981" s="3" t="s">
        <v>8</v>
      </c>
      <c r="D981" s="3" t="s">
        <v>1184</v>
      </c>
      <c r="E981" s="3" t="s">
        <v>10</v>
      </c>
      <c r="F981" s="4" t="s">
        <v>1185</v>
      </c>
      <c r="G981" s="5">
        <v>25000</v>
      </c>
      <c r="H981" s="5">
        <v>0</v>
      </c>
      <c r="I981" s="5">
        <v>25000</v>
      </c>
      <c r="J981" s="4" t="s">
        <v>57</v>
      </c>
      <c r="K981" s="4" t="s">
        <v>57</v>
      </c>
    </row>
    <row r="982" spans="1:11" ht="24" x14ac:dyDescent="0.25">
      <c r="A982" s="4" t="s">
        <v>613</v>
      </c>
      <c r="B982" s="4" t="s">
        <v>81</v>
      </c>
      <c r="C982" s="3" t="s">
        <v>8</v>
      </c>
      <c r="D982" s="3" t="s">
        <v>1172</v>
      </c>
      <c r="E982" s="3" t="s">
        <v>9</v>
      </c>
      <c r="F982" s="4" t="s">
        <v>1173</v>
      </c>
      <c r="G982" s="5">
        <v>140</v>
      </c>
      <c r="H982" s="5">
        <v>0</v>
      </c>
      <c r="I982" s="5">
        <v>140</v>
      </c>
      <c r="J982" s="4" t="s">
        <v>62</v>
      </c>
      <c r="K982" s="4" t="s">
        <v>63</v>
      </c>
    </row>
    <row r="983" spans="1:11" ht="24" x14ac:dyDescent="0.25">
      <c r="A983" s="4" t="s">
        <v>613</v>
      </c>
      <c r="B983" s="4" t="s">
        <v>81</v>
      </c>
      <c r="C983" s="3" t="s">
        <v>8</v>
      </c>
      <c r="D983" s="3" t="s">
        <v>1172</v>
      </c>
      <c r="E983" s="3" t="s">
        <v>10</v>
      </c>
      <c r="F983" s="4" t="s">
        <v>1173</v>
      </c>
      <c r="G983" s="5">
        <v>22000</v>
      </c>
      <c r="H983" s="5">
        <v>0</v>
      </c>
      <c r="I983" s="5">
        <v>22000</v>
      </c>
      <c r="J983" s="4" t="s">
        <v>62</v>
      </c>
      <c r="K983" s="4" t="s">
        <v>63</v>
      </c>
    </row>
    <row r="984" spans="1:11" ht="24" x14ac:dyDescent="0.25">
      <c r="A984" s="4" t="s">
        <v>613</v>
      </c>
      <c r="B984" s="4" t="s">
        <v>81</v>
      </c>
      <c r="C984" s="3" t="s">
        <v>8</v>
      </c>
      <c r="D984" s="3" t="s">
        <v>1172</v>
      </c>
      <c r="E984" s="3" t="s">
        <v>14</v>
      </c>
      <c r="F984" s="4" t="s">
        <v>1173</v>
      </c>
      <c r="G984" s="5">
        <v>250</v>
      </c>
      <c r="H984" s="5">
        <v>0</v>
      </c>
      <c r="I984" s="5">
        <v>250</v>
      </c>
      <c r="J984" s="4" t="s">
        <v>62</v>
      </c>
      <c r="K984" s="4" t="s">
        <v>63</v>
      </c>
    </row>
    <row r="985" spans="1:11" ht="24" x14ac:dyDescent="0.25">
      <c r="A985" s="4" t="s">
        <v>613</v>
      </c>
      <c r="B985" s="4" t="s">
        <v>82</v>
      </c>
      <c r="C985" s="3" t="s">
        <v>8</v>
      </c>
      <c r="D985" s="3" t="s">
        <v>1091</v>
      </c>
      <c r="E985" s="3" t="s">
        <v>11</v>
      </c>
      <c r="F985" s="4" t="s">
        <v>1092</v>
      </c>
      <c r="G985" s="5">
        <v>580000</v>
      </c>
      <c r="H985" s="5">
        <v>0</v>
      </c>
      <c r="I985" s="5">
        <v>580000</v>
      </c>
      <c r="J985" s="4" t="s">
        <v>16</v>
      </c>
      <c r="K985" s="4" t="s">
        <v>17</v>
      </c>
    </row>
    <row r="986" spans="1:11" ht="24" x14ac:dyDescent="0.25">
      <c r="A986" s="4" t="s">
        <v>613</v>
      </c>
      <c r="B986" s="4" t="s">
        <v>82</v>
      </c>
      <c r="C986" s="3" t="s">
        <v>8</v>
      </c>
      <c r="D986" s="3" t="s">
        <v>1091</v>
      </c>
      <c r="E986" s="3" t="s">
        <v>10</v>
      </c>
      <c r="F986" s="4" t="s">
        <v>1092</v>
      </c>
      <c r="G986" s="5">
        <v>3420000</v>
      </c>
      <c r="H986" s="5">
        <v>0</v>
      </c>
      <c r="I986" s="5">
        <v>3420000</v>
      </c>
      <c r="J986" s="4" t="s">
        <v>16</v>
      </c>
      <c r="K986" s="4" t="s">
        <v>17</v>
      </c>
    </row>
    <row r="987" spans="1:11" ht="36" x14ac:dyDescent="0.25">
      <c r="A987" s="4" t="s">
        <v>866</v>
      </c>
      <c r="B987" s="4" t="s">
        <v>71</v>
      </c>
      <c r="C987" s="3" t="s">
        <v>8</v>
      </c>
      <c r="D987" s="3" t="s">
        <v>867</v>
      </c>
      <c r="E987" s="3" t="s">
        <v>11</v>
      </c>
      <c r="F987" s="4" t="s">
        <v>868</v>
      </c>
      <c r="G987" s="5">
        <v>133382</v>
      </c>
      <c r="H987" s="5">
        <v>0</v>
      </c>
      <c r="I987" s="5">
        <v>133382</v>
      </c>
      <c r="J987" s="4" t="s">
        <v>20</v>
      </c>
      <c r="K987" s="4" t="s">
        <v>20</v>
      </c>
    </row>
    <row r="988" spans="1:11" ht="36" x14ac:dyDescent="0.25">
      <c r="A988" s="4" t="s">
        <v>866</v>
      </c>
      <c r="B988" s="4" t="s">
        <v>71</v>
      </c>
      <c r="C988" s="3" t="s">
        <v>8</v>
      </c>
      <c r="D988" s="3" t="s">
        <v>869</v>
      </c>
      <c r="E988" s="3" t="s">
        <v>10</v>
      </c>
      <c r="F988" s="4" t="s">
        <v>870</v>
      </c>
      <c r="G988" s="5">
        <v>367053</v>
      </c>
      <c r="H988" s="5">
        <v>0</v>
      </c>
      <c r="I988" s="5">
        <v>367053</v>
      </c>
      <c r="J988" s="4" t="s">
        <v>20</v>
      </c>
      <c r="K988" s="4" t="s">
        <v>20</v>
      </c>
    </row>
    <row r="989" spans="1:11" ht="36" x14ac:dyDescent="0.25">
      <c r="A989" s="4" t="s">
        <v>866</v>
      </c>
      <c r="B989" s="4" t="s">
        <v>48</v>
      </c>
      <c r="C989" s="3" t="s">
        <v>8</v>
      </c>
      <c r="D989" s="3" t="s">
        <v>871</v>
      </c>
      <c r="E989" s="3" t="s">
        <v>11</v>
      </c>
      <c r="F989" s="4" t="s">
        <v>872</v>
      </c>
      <c r="G989" s="5">
        <v>267810</v>
      </c>
      <c r="H989" s="5">
        <v>0</v>
      </c>
      <c r="I989" s="5">
        <v>267810</v>
      </c>
      <c r="J989" s="4" t="s">
        <v>49</v>
      </c>
      <c r="K989" s="4" t="s">
        <v>205</v>
      </c>
    </row>
    <row r="990" spans="1:11" ht="36" x14ac:dyDescent="0.25">
      <c r="A990" s="4" t="s">
        <v>866</v>
      </c>
      <c r="B990" s="4" t="s">
        <v>48</v>
      </c>
      <c r="C990" s="3" t="s">
        <v>8</v>
      </c>
      <c r="D990" s="3" t="s">
        <v>873</v>
      </c>
      <c r="E990" s="3" t="s">
        <v>12</v>
      </c>
      <c r="F990" s="4" t="s">
        <v>874</v>
      </c>
      <c r="G990" s="5">
        <v>206486</v>
      </c>
      <c r="H990" s="5">
        <v>0</v>
      </c>
      <c r="I990" s="5">
        <v>206486</v>
      </c>
      <c r="J990" s="4" t="s">
        <v>49</v>
      </c>
      <c r="K990" s="4" t="s">
        <v>205</v>
      </c>
    </row>
    <row r="991" spans="1:11" ht="36" x14ac:dyDescent="0.25">
      <c r="A991" s="4" t="s">
        <v>866</v>
      </c>
      <c r="B991" s="4" t="s">
        <v>48</v>
      </c>
      <c r="C991" s="3" t="s">
        <v>8</v>
      </c>
      <c r="D991" s="3" t="s">
        <v>875</v>
      </c>
      <c r="E991" s="3" t="s">
        <v>10</v>
      </c>
      <c r="F991" s="4" t="s">
        <v>876</v>
      </c>
      <c r="G991" s="5">
        <v>24544606</v>
      </c>
      <c r="H991" s="5">
        <v>0</v>
      </c>
      <c r="I991" s="5">
        <v>24544606</v>
      </c>
      <c r="J991" s="4" t="s">
        <v>49</v>
      </c>
      <c r="K991" s="4" t="s">
        <v>205</v>
      </c>
    </row>
    <row r="992" spans="1:11" ht="24" x14ac:dyDescent="0.25">
      <c r="A992" s="4" t="s">
        <v>877</v>
      </c>
      <c r="B992" s="4" t="s">
        <v>250</v>
      </c>
      <c r="C992" s="3" t="s">
        <v>13</v>
      </c>
      <c r="D992" s="3" t="s">
        <v>252</v>
      </c>
      <c r="E992" s="3" t="s">
        <v>249</v>
      </c>
      <c r="F992" s="4" t="s">
        <v>250</v>
      </c>
      <c r="G992" s="5">
        <v>1</v>
      </c>
      <c r="H992" s="5">
        <v>0</v>
      </c>
      <c r="I992" s="5">
        <v>1</v>
      </c>
      <c r="J992" s="4" t="s">
        <v>251</v>
      </c>
      <c r="K992" s="4" t="s">
        <v>251</v>
      </c>
    </row>
    <row r="993" spans="1:11" ht="24" x14ac:dyDescent="0.25">
      <c r="A993" s="4" t="s">
        <v>877</v>
      </c>
      <c r="B993" s="4" t="s">
        <v>82</v>
      </c>
      <c r="C993" s="3" t="s">
        <v>13</v>
      </c>
      <c r="D993" s="3" t="s">
        <v>878</v>
      </c>
      <c r="E993" s="3" t="s">
        <v>11</v>
      </c>
      <c r="F993" s="4" t="s">
        <v>1186</v>
      </c>
      <c r="G993" s="5">
        <v>106224</v>
      </c>
      <c r="H993" s="5">
        <v>24688.008999999998</v>
      </c>
      <c r="I993" s="5">
        <v>81535.991000000009</v>
      </c>
      <c r="J993" s="4" t="s">
        <v>16</v>
      </c>
      <c r="K993" s="4" t="s">
        <v>17</v>
      </c>
    </row>
    <row r="994" spans="1:11" ht="36" x14ac:dyDescent="0.25">
      <c r="A994" s="4" t="s">
        <v>877</v>
      </c>
      <c r="B994" s="4" t="s">
        <v>82</v>
      </c>
      <c r="C994" s="3" t="s">
        <v>13</v>
      </c>
      <c r="D994" s="3" t="s">
        <v>879</v>
      </c>
      <c r="E994" s="3" t="s">
        <v>11</v>
      </c>
      <c r="F994" s="4" t="s">
        <v>880</v>
      </c>
      <c r="G994" s="5">
        <v>4828590</v>
      </c>
      <c r="H994" s="5">
        <v>0</v>
      </c>
      <c r="I994" s="5">
        <v>4828590</v>
      </c>
      <c r="J994" s="4" t="s">
        <v>16</v>
      </c>
      <c r="K994" s="4" t="s">
        <v>17</v>
      </c>
    </row>
    <row r="995" spans="1:11" ht="24" x14ac:dyDescent="0.25">
      <c r="A995" s="4" t="s">
        <v>877</v>
      </c>
      <c r="B995" s="4" t="s">
        <v>250</v>
      </c>
      <c r="C995" s="3" t="s">
        <v>8</v>
      </c>
      <c r="D995" s="3" t="s">
        <v>252</v>
      </c>
      <c r="E995" s="3" t="s">
        <v>249</v>
      </c>
      <c r="F995" s="4" t="s">
        <v>250</v>
      </c>
      <c r="G995" s="5">
        <v>35501</v>
      </c>
      <c r="H995" s="5">
        <v>0</v>
      </c>
      <c r="I995" s="5">
        <v>35501</v>
      </c>
      <c r="J995" s="4" t="s">
        <v>251</v>
      </c>
      <c r="K995" s="4" t="s">
        <v>251</v>
      </c>
    </row>
    <row r="996" spans="1:11" ht="24" x14ac:dyDescent="0.25">
      <c r="A996" s="4" t="s">
        <v>877</v>
      </c>
      <c r="B996" s="4" t="s">
        <v>82</v>
      </c>
      <c r="C996" s="3" t="s">
        <v>8</v>
      </c>
      <c r="D996" s="3" t="s">
        <v>881</v>
      </c>
      <c r="E996" s="3" t="s">
        <v>10</v>
      </c>
      <c r="F996" s="4" t="s">
        <v>882</v>
      </c>
      <c r="G996" s="5">
        <v>306000</v>
      </c>
      <c r="H996" s="5">
        <v>126267.711</v>
      </c>
      <c r="I996" s="5">
        <v>179732.28899999999</v>
      </c>
      <c r="J996" s="4" t="s">
        <v>16</v>
      </c>
      <c r="K996" s="4" t="s">
        <v>17</v>
      </c>
    </row>
    <row r="997" spans="1:11" ht="24" x14ac:dyDescent="0.25">
      <c r="A997" s="4" t="s">
        <v>877</v>
      </c>
      <c r="B997" s="4" t="s">
        <v>82</v>
      </c>
      <c r="C997" s="3" t="s">
        <v>8</v>
      </c>
      <c r="D997" s="3" t="s">
        <v>881</v>
      </c>
      <c r="E997" s="3" t="s">
        <v>133</v>
      </c>
      <c r="F997" s="4" t="s">
        <v>882</v>
      </c>
      <c r="G997" s="5">
        <v>178938</v>
      </c>
      <c r="H997" s="5">
        <v>0</v>
      </c>
      <c r="I997" s="5">
        <v>178938</v>
      </c>
      <c r="J997" s="4" t="s">
        <v>16</v>
      </c>
      <c r="K997" s="4" t="s">
        <v>17</v>
      </c>
    </row>
    <row r="998" spans="1:11" ht="24" x14ac:dyDescent="0.25">
      <c r="A998" s="4" t="s">
        <v>877</v>
      </c>
      <c r="B998" s="4" t="s">
        <v>82</v>
      </c>
      <c r="C998" s="3" t="s">
        <v>8</v>
      </c>
      <c r="D998" s="3" t="s">
        <v>881</v>
      </c>
      <c r="E998" s="3" t="s">
        <v>14</v>
      </c>
      <c r="F998" s="4" t="s">
        <v>882</v>
      </c>
      <c r="G998" s="5">
        <v>51875</v>
      </c>
      <c r="H998" s="5">
        <v>9026.1880000000001</v>
      </c>
      <c r="I998" s="5">
        <v>42848.811999999998</v>
      </c>
      <c r="J998" s="4" t="s">
        <v>16</v>
      </c>
      <c r="K998" s="4" t="s">
        <v>17</v>
      </c>
    </row>
    <row r="999" spans="1:11" ht="24" x14ac:dyDescent="0.25">
      <c r="A999" s="4" t="s">
        <v>877</v>
      </c>
      <c r="B999" s="4" t="s">
        <v>82</v>
      </c>
      <c r="C999" s="3" t="s">
        <v>8</v>
      </c>
      <c r="D999" s="3" t="s">
        <v>883</v>
      </c>
      <c r="E999" s="3" t="s">
        <v>11</v>
      </c>
      <c r="F999" s="4" t="s">
        <v>884</v>
      </c>
      <c r="G999" s="5">
        <v>15000</v>
      </c>
      <c r="H999" s="5">
        <v>0</v>
      </c>
      <c r="I999" s="5">
        <v>15000</v>
      </c>
      <c r="J999" s="4" t="s">
        <v>16</v>
      </c>
      <c r="K999" s="4" t="s">
        <v>17</v>
      </c>
    </row>
    <row r="1000" spans="1:11" ht="24" x14ac:dyDescent="0.25">
      <c r="A1000" s="4" t="s">
        <v>877</v>
      </c>
      <c r="B1000" s="4" t="s">
        <v>82</v>
      </c>
      <c r="C1000" s="3" t="s">
        <v>8</v>
      </c>
      <c r="D1000" s="3" t="s">
        <v>883</v>
      </c>
      <c r="E1000" s="3" t="s">
        <v>10</v>
      </c>
      <c r="F1000" s="4" t="s">
        <v>884</v>
      </c>
      <c r="G1000" s="5">
        <v>532038</v>
      </c>
      <c r="H1000" s="5">
        <v>10412.5</v>
      </c>
      <c r="I1000" s="5">
        <v>521625.5</v>
      </c>
      <c r="J1000" s="4" t="s">
        <v>16</v>
      </c>
      <c r="K1000" s="4" t="s">
        <v>17</v>
      </c>
    </row>
    <row r="1001" spans="1:11" ht="24" x14ac:dyDescent="0.25">
      <c r="A1001" s="4" t="s">
        <v>877</v>
      </c>
      <c r="B1001" s="4" t="s">
        <v>82</v>
      </c>
      <c r="C1001" s="3" t="s">
        <v>8</v>
      </c>
      <c r="D1001" s="3" t="s">
        <v>885</v>
      </c>
      <c r="E1001" s="3" t="s">
        <v>10</v>
      </c>
      <c r="F1001" s="4" t="s">
        <v>156</v>
      </c>
      <c r="G1001" s="5">
        <v>193000</v>
      </c>
      <c r="H1001" s="5">
        <v>92825.763000000006</v>
      </c>
      <c r="I1001" s="5">
        <v>100174.23699999999</v>
      </c>
      <c r="J1001" s="4" t="s">
        <v>16</v>
      </c>
      <c r="K1001" s="4" t="s">
        <v>17</v>
      </c>
    </row>
    <row r="1002" spans="1:11" ht="24" x14ac:dyDescent="0.25">
      <c r="A1002" s="4" t="s">
        <v>877</v>
      </c>
      <c r="B1002" s="4" t="s">
        <v>82</v>
      </c>
      <c r="C1002" s="3" t="s">
        <v>8</v>
      </c>
      <c r="D1002" s="3" t="s">
        <v>885</v>
      </c>
      <c r="E1002" s="3" t="s">
        <v>133</v>
      </c>
      <c r="F1002" s="4" t="s">
        <v>156</v>
      </c>
      <c r="G1002" s="5">
        <v>178938</v>
      </c>
      <c r="H1002" s="5">
        <v>19309.924999999999</v>
      </c>
      <c r="I1002" s="5">
        <v>159628.07500000001</v>
      </c>
      <c r="J1002" s="4" t="s">
        <v>16</v>
      </c>
      <c r="K1002" s="4" t="s">
        <v>17</v>
      </c>
    </row>
    <row r="1003" spans="1:11" ht="24" x14ac:dyDescent="0.25">
      <c r="A1003" s="4" t="s">
        <v>877</v>
      </c>
      <c r="B1003" s="4" t="s">
        <v>82</v>
      </c>
      <c r="C1003" s="3" t="s">
        <v>8</v>
      </c>
      <c r="D1003" s="3" t="s">
        <v>885</v>
      </c>
      <c r="E1003" s="3" t="s">
        <v>14</v>
      </c>
      <c r="F1003" s="4" t="s">
        <v>156</v>
      </c>
      <c r="G1003" s="5">
        <v>7000</v>
      </c>
      <c r="H1003" s="5">
        <v>131.5</v>
      </c>
      <c r="I1003" s="5">
        <v>6868.5</v>
      </c>
      <c r="J1003" s="4" t="s">
        <v>16</v>
      </c>
      <c r="K1003" s="4" t="s">
        <v>17</v>
      </c>
    </row>
    <row r="1004" spans="1:11" ht="24" x14ac:dyDescent="0.25">
      <c r="A1004" s="4" t="s">
        <v>877</v>
      </c>
      <c r="B1004" s="4" t="s">
        <v>82</v>
      </c>
      <c r="C1004" s="3" t="s">
        <v>8</v>
      </c>
      <c r="D1004" s="3" t="s">
        <v>886</v>
      </c>
      <c r="E1004" s="3" t="s">
        <v>11</v>
      </c>
      <c r="F1004" s="4" t="s">
        <v>887</v>
      </c>
      <c r="G1004" s="5">
        <v>147240</v>
      </c>
      <c r="H1004" s="5">
        <v>30000</v>
      </c>
      <c r="I1004" s="5">
        <v>117240</v>
      </c>
      <c r="J1004" s="4" t="s">
        <v>16</v>
      </c>
      <c r="K1004" s="4" t="s">
        <v>17</v>
      </c>
    </row>
    <row r="1005" spans="1:11" ht="24" x14ac:dyDescent="0.25">
      <c r="A1005" s="4" t="s">
        <v>877</v>
      </c>
      <c r="B1005" s="4" t="s">
        <v>82</v>
      </c>
      <c r="C1005" s="3" t="s">
        <v>8</v>
      </c>
      <c r="D1005" s="3" t="s">
        <v>886</v>
      </c>
      <c r="E1005" s="3" t="s">
        <v>133</v>
      </c>
      <c r="F1005" s="4" t="s">
        <v>887</v>
      </c>
      <c r="G1005" s="5">
        <v>138870</v>
      </c>
      <c r="H1005" s="5">
        <v>46997.764999999999</v>
      </c>
      <c r="I1005" s="5">
        <v>91872.235000000001</v>
      </c>
      <c r="J1005" s="4" t="s">
        <v>16</v>
      </c>
      <c r="K1005" s="4" t="s">
        <v>17</v>
      </c>
    </row>
    <row r="1006" spans="1:11" ht="24" x14ac:dyDescent="0.25">
      <c r="A1006" s="4" t="s">
        <v>877</v>
      </c>
      <c r="B1006" s="4" t="s">
        <v>82</v>
      </c>
      <c r="C1006" s="3" t="s">
        <v>8</v>
      </c>
      <c r="D1006" s="3" t="s">
        <v>888</v>
      </c>
      <c r="E1006" s="3" t="s">
        <v>11</v>
      </c>
      <c r="F1006" s="4" t="s">
        <v>889</v>
      </c>
      <c r="G1006" s="5">
        <v>155420</v>
      </c>
      <c r="H1006" s="5">
        <v>30000</v>
      </c>
      <c r="I1006" s="5">
        <v>125420</v>
      </c>
      <c r="J1006" s="4" t="s">
        <v>16</v>
      </c>
      <c r="K1006" s="4" t="s">
        <v>17</v>
      </c>
    </row>
    <row r="1007" spans="1:11" ht="24" x14ac:dyDescent="0.25">
      <c r="A1007" s="4" t="s">
        <v>877</v>
      </c>
      <c r="B1007" s="4" t="s">
        <v>82</v>
      </c>
      <c r="C1007" s="3" t="s">
        <v>8</v>
      </c>
      <c r="D1007" s="3" t="s">
        <v>888</v>
      </c>
      <c r="E1007" s="3" t="s">
        <v>133</v>
      </c>
      <c r="F1007" s="4" t="s">
        <v>889</v>
      </c>
      <c r="G1007" s="5">
        <v>85890</v>
      </c>
      <c r="H1007" s="5">
        <v>0</v>
      </c>
      <c r="I1007" s="5">
        <v>85890</v>
      </c>
      <c r="J1007" s="4" t="s">
        <v>16</v>
      </c>
      <c r="K1007" s="4" t="s">
        <v>17</v>
      </c>
    </row>
    <row r="1008" spans="1:11" ht="24" x14ac:dyDescent="0.25">
      <c r="A1008" s="4" t="s">
        <v>877</v>
      </c>
      <c r="B1008" s="4" t="s">
        <v>82</v>
      </c>
      <c r="C1008" s="3" t="s">
        <v>8</v>
      </c>
      <c r="D1008" s="3" t="s">
        <v>890</v>
      </c>
      <c r="E1008" s="3" t="s">
        <v>11</v>
      </c>
      <c r="F1008" s="4" t="s">
        <v>891</v>
      </c>
      <c r="G1008" s="5">
        <v>116339</v>
      </c>
      <c r="H1008" s="5">
        <v>0</v>
      </c>
      <c r="I1008" s="5">
        <v>116339</v>
      </c>
      <c r="J1008" s="4" t="s">
        <v>16</v>
      </c>
      <c r="K1008" s="4" t="s">
        <v>17</v>
      </c>
    </row>
    <row r="1009" spans="1:11" ht="24" x14ac:dyDescent="0.25">
      <c r="A1009" s="4" t="s">
        <v>877</v>
      </c>
      <c r="B1009" s="4" t="s">
        <v>82</v>
      </c>
      <c r="C1009" s="3" t="s">
        <v>8</v>
      </c>
      <c r="D1009" s="3" t="s">
        <v>890</v>
      </c>
      <c r="E1009" s="3" t="s">
        <v>10</v>
      </c>
      <c r="F1009" s="4" t="s">
        <v>891</v>
      </c>
      <c r="G1009" s="5">
        <v>56237</v>
      </c>
      <c r="H1009" s="5">
        <v>0</v>
      </c>
      <c r="I1009" s="5">
        <v>56237</v>
      </c>
      <c r="J1009" s="4" t="s">
        <v>16</v>
      </c>
      <c r="K1009" s="4" t="s">
        <v>17</v>
      </c>
    </row>
    <row r="1010" spans="1:11" ht="24" x14ac:dyDescent="0.25">
      <c r="A1010" s="4" t="s">
        <v>877</v>
      </c>
      <c r="B1010" s="4" t="s">
        <v>82</v>
      </c>
      <c r="C1010" s="3" t="s">
        <v>8</v>
      </c>
      <c r="D1010" s="3" t="s">
        <v>890</v>
      </c>
      <c r="E1010" s="3" t="s">
        <v>133</v>
      </c>
      <c r="F1010" s="4" t="s">
        <v>891</v>
      </c>
      <c r="G1010" s="5">
        <v>135992</v>
      </c>
      <c r="H1010" s="5">
        <v>59908.527000000002</v>
      </c>
      <c r="I1010" s="5">
        <v>76083.472999999998</v>
      </c>
      <c r="J1010" s="4" t="s">
        <v>16</v>
      </c>
      <c r="K1010" s="4" t="s">
        <v>17</v>
      </c>
    </row>
    <row r="1011" spans="1:11" ht="36" x14ac:dyDescent="0.25">
      <c r="A1011" s="4" t="s">
        <v>877</v>
      </c>
      <c r="B1011" s="4" t="s">
        <v>82</v>
      </c>
      <c r="C1011" s="3" t="s">
        <v>8</v>
      </c>
      <c r="D1011" s="3" t="s">
        <v>892</v>
      </c>
      <c r="E1011" s="3" t="s">
        <v>11</v>
      </c>
      <c r="F1011" s="4" t="s">
        <v>893</v>
      </c>
      <c r="G1011" s="5">
        <v>230287</v>
      </c>
      <c r="H1011" s="5">
        <v>58045.277000000002</v>
      </c>
      <c r="I1011" s="5">
        <v>172241.723</v>
      </c>
      <c r="J1011" s="4" t="s">
        <v>16</v>
      </c>
      <c r="K1011" s="4" t="s">
        <v>17</v>
      </c>
    </row>
    <row r="1012" spans="1:11" ht="36" x14ac:dyDescent="0.25">
      <c r="A1012" s="4" t="s">
        <v>877</v>
      </c>
      <c r="B1012" s="4" t="s">
        <v>82</v>
      </c>
      <c r="C1012" s="3" t="s">
        <v>8</v>
      </c>
      <c r="D1012" s="3" t="s">
        <v>892</v>
      </c>
      <c r="E1012" s="3" t="s">
        <v>133</v>
      </c>
      <c r="F1012" s="4" t="s">
        <v>893</v>
      </c>
      <c r="G1012" s="5">
        <v>51125</v>
      </c>
      <c r="H1012" s="5">
        <v>27825.266</v>
      </c>
      <c r="I1012" s="5">
        <v>23299.734</v>
      </c>
      <c r="J1012" s="4" t="s">
        <v>16</v>
      </c>
      <c r="K1012" s="4" t="s">
        <v>17</v>
      </c>
    </row>
    <row r="1013" spans="1:11" ht="36" x14ac:dyDescent="0.25">
      <c r="A1013" s="4" t="s">
        <v>877</v>
      </c>
      <c r="B1013" s="4" t="s">
        <v>82</v>
      </c>
      <c r="C1013" s="3" t="s">
        <v>8</v>
      </c>
      <c r="D1013" s="3" t="s">
        <v>892</v>
      </c>
      <c r="E1013" s="3" t="s">
        <v>14</v>
      </c>
      <c r="F1013" s="4" t="s">
        <v>893</v>
      </c>
      <c r="G1013" s="5">
        <v>35562</v>
      </c>
      <c r="H1013" s="5">
        <v>17565.194</v>
      </c>
      <c r="I1013" s="5">
        <v>17996.806</v>
      </c>
      <c r="J1013" s="4" t="s">
        <v>16</v>
      </c>
      <c r="K1013" s="4" t="s">
        <v>17</v>
      </c>
    </row>
    <row r="1014" spans="1:11" ht="36" x14ac:dyDescent="0.25">
      <c r="A1014" s="4" t="s">
        <v>877</v>
      </c>
      <c r="B1014" s="4" t="s">
        <v>82</v>
      </c>
      <c r="C1014" s="3" t="s">
        <v>8</v>
      </c>
      <c r="D1014" s="3" t="s">
        <v>894</v>
      </c>
      <c r="E1014" s="3" t="s">
        <v>11</v>
      </c>
      <c r="F1014" s="4" t="s">
        <v>895</v>
      </c>
      <c r="G1014" s="5">
        <v>100000</v>
      </c>
      <c r="H1014" s="5">
        <v>8550</v>
      </c>
      <c r="I1014" s="5">
        <v>91450</v>
      </c>
      <c r="J1014" s="4" t="s">
        <v>16</v>
      </c>
      <c r="K1014" s="4" t="s">
        <v>17</v>
      </c>
    </row>
    <row r="1015" spans="1:11" ht="36" x14ac:dyDescent="0.25">
      <c r="A1015" s="4" t="s">
        <v>877</v>
      </c>
      <c r="B1015" s="4" t="s">
        <v>82</v>
      </c>
      <c r="C1015" s="3" t="s">
        <v>8</v>
      </c>
      <c r="D1015" s="3" t="s">
        <v>894</v>
      </c>
      <c r="E1015" s="3" t="s">
        <v>10</v>
      </c>
      <c r="F1015" s="4" t="s">
        <v>895</v>
      </c>
      <c r="G1015" s="5">
        <v>2071414</v>
      </c>
      <c r="H1015" s="5">
        <v>118381.11900000001</v>
      </c>
      <c r="I1015" s="5">
        <v>1953032.8810000001</v>
      </c>
      <c r="J1015" s="4" t="s">
        <v>16</v>
      </c>
      <c r="K1015" s="4" t="s">
        <v>17</v>
      </c>
    </row>
    <row r="1016" spans="1:11" ht="36" x14ac:dyDescent="0.25">
      <c r="A1016" s="4" t="s">
        <v>877</v>
      </c>
      <c r="B1016" s="4" t="s">
        <v>82</v>
      </c>
      <c r="C1016" s="3" t="s">
        <v>8</v>
      </c>
      <c r="D1016" s="3" t="s">
        <v>894</v>
      </c>
      <c r="E1016" s="3" t="s">
        <v>14</v>
      </c>
      <c r="F1016" s="4" t="s">
        <v>895</v>
      </c>
      <c r="G1016" s="5">
        <v>56500</v>
      </c>
      <c r="H1016" s="5">
        <v>0</v>
      </c>
      <c r="I1016" s="5">
        <v>56500</v>
      </c>
      <c r="J1016" s="4" t="s">
        <v>16</v>
      </c>
      <c r="K1016" s="4" t="s">
        <v>17</v>
      </c>
    </row>
  </sheetData>
  <mergeCells count="2">
    <mergeCell ref="A1:J1"/>
    <mergeCell ref="A2:J2"/>
  </mergeCells>
  <pageMargins left="0.70866141732283472" right="0.31496062992125984" top="0.55118110236220474" bottom="0.35433070866141736" header="0.31496062992125984" footer="0.31496062992125984"/>
  <pageSetup scale="6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3" workbookViewId="0">
      <selection activeCell="K16" sqref="K16"/>
    </sheetView>
  </sheetViews>
  <sheetFormatPr baseColWidth="10" defaultRowHeight="15" x14ac:dyDescent="0.25"/>
  <cols>
    <col min="1" max="1" width="50.85546875" customWidth="1"/>
    <col min="2" max="2" width="19.85546875" customWidth="1"/>
    <col min="3" max="3" width="18.140625" customWidth="1"/>
    <col min="4" max="4" width="17.85546875" customWidth="1"/>
  </cols>
  <sheetData>
    <row r="1" spans="1:4" ht="54" customHeight="1" x14ac:dyDescent="0.25">
      <c r="A1" s="9" t="s">
        <v>3</v>
      </c>
      <c r="B1" s="7" t="s">
        <v>1187</v>
      </c>
    </row>
    <row r="3" spans="1:4" x14ac:dyDescent="0.25">
      <c r="A3" s="9" t="s">
        <v>170</v>
      </c>
      <c r="B3" s="21" t="s">
        <v>1189</v>
      </c>
      <c r="C3" s="7" t="s">
        <v>86</v>
      </c>
      <c r="D3" s="7" t="s">
        <v>87</v>
      </c>
    </row>
    <row r="4" spans="1:4" x14ac:dyDescent="0.25">
      <c r="A4" s="10" t="s">
        <v>69</v>
      </c>
      <c r="B4" s="8">
        <v>65640408</v>
      </c>
      <c r="C4" s="8">
        <v>9030179.9189999998</v>
      </c>
      <c r="D4" s="8">
        <v>56610228.081000008</v>
      </c>
    </row>
    <row r="5" spans="1:4" x14ac:dyDescent="0.25">
      <c r="A5" s="10" t="s">
        <v>70</v>
      </c>
      <c r="B5" s="8">
        <v>30172163</v>
      </c>
      <c r="C5" s="8">
        <v>845873.01499999978</v>
      </c>
      <c r="D5" s="8">
        <v>29326289.985000003</v>
      </c>
    </row>
    <row r="6" spans="1:4" x14ac:dyDescent="0.25">
      <c r="A6" s="10" t="s">
        <v>71</v>
      </c>
      <c r="B6" s="8">
        <v>35430120</v>
      </c>
      <c r="C6" s="8">
        <v>6361981.2949999999</v>
      </c>
      <c r="D6" s="8">
        <v>29068138.705000002</v>
      </c>
    </row>
    <row r="7" spans="1:4" x14ac:dyDescent="0.25">
      <c r="A7" s="10" t="s">
        <v>72</v>
      </c>
      <c r="B7" s="8">
        <v>41722495</v>
      </c>
      <c r="C7" s="8">
        <v>1986850.6610000001</v>
      </c>
      <c r="D7" s="8">
        <v>39735644.339000002</v>
      </c>
    </row>
    <row r="8" spans="1:4" x14ac:dyDescent="0.25">
      <c r="A8" s="10" t="s">
        <v>73</v>
      </c>
      <c r="B8" s="8">
        <v>31756636</v>
      </c>
      <c r="C8" s="8">
        <v>5685367.5539999995</v>
      </c>
      <c r="D8" s="8">
        <v>26071268.446000002</v>
      </c>
    </row>
    <row r="9" spans="1:4" x14ac:dyDescent="0.25">
      <c r="A9" s="10" t="s">
        <v>74</v>
      </c>
      <c r="B9" s="8">
        <v>81474950</v>
      </c>
      <c r="C9" s="8">
        <v>19946150.643999994</v>
      </c>
      <c r="D9" s="8">
        <v>61528799.355999991</v>
      </c>
    </row>
    <row r="10" spans="1:4" x14ac:dyDescent="0.25">
      <c r="A10" s="10" t="s">
        <v>15</v>
      </c>
      <c r="B10" s="8">
        <v>49307137</v>
      </c>
      <c r="C10" s="8">
        <v>10449761.798</v>
      </c>
      <c r="D10" s="8">
        <v>38857375.202</v>
      </c>
    </row>
    <row r="11" spans="1:4" x14ac:dyDescent="0.25">
      <c r="A11" s="10" t="s">
        <v>75</v>
      </c>
      <c r="B11" s="8">
        <v>27690731</v>
      </c>
      <c r="C11" s="8">
        <v>6289039.3330000006</v>
      </c>
      <c r="D11" s="8">
        <v>21401691.667000003</v>
      </c>
    </row>
    <row r="12" spans="1:4" x14ac:dyDescent="0.25">
      <c r="A12" s="10" t="s">
        <v>76</v>
      </c>
      <c r="B12" s="8">
        <v>35118034</v>
      </c>
      <c r="C12" s="8">
        <v>10040840.254999999</v>
      </c>
      <c r="D12" s="8">
        <v>25077193.745000001</v>
      </c>
    </row>
    <row r="13" spans="1:4" x14ac:dyDescent="0.25">
      <c r="A13" s="10" t="s">
        <v>41</v>
      </c>
      <c r="B13" s="8">
        <v>28820412</v>
      </c>
      <c r="C13" s="8">
        <v>1985110.7419999999</v>
      </c>
      <c r="D13" s="8">
        <v>26835301.257999998</v>
      </c>
    </row>
    <row r="14" spans="1:4" x14ac:dyDescent="0.25">
      <c r="A14" s="10" t="s">
        <v>42</v>
      </c>
      <c r="B14" s="8">
        <v>65011124</v>
      </c>
      <c r="C14" s="8">
        <v>8376434.1799999997</v>
      </c>
      <c r="D14" s="8">
        <v>56634689.819999993</v>
      </c>
    </row>
    <row r="15" spans="1:4" x14ac:dyDescent="0.25">
      <c r="A15" s="10" t="s">
        <v>78</v>
      </c>
      <c r="B15" s="8">
        <v>44382367</v>
      </c>
      <c r="C15" s="8">
        <v>3550016.426</v>
      </c>
      <c r="D15" s="8">
        <v>40832350.573999994</v>
      </c>
    </row>
    <row r="16" spans="1:4" x14ac:dyDescent="0.25">
      <c r="A16" s="10" t="s">
        <v>79</v>
      </c>
      <c r="B16" s="8">
        <v>31149114</v>
      </c>
      <c r="C16" s="8">
        <v>4563045.8619999988</v>
      </c>
      <c r="D16" s="8">
        <v>26586068.137999993</v>
      </c>
    </row>
    <row r="17" spans="1:4" x14ac:dyDescent="0.25">
      <c r="A17" s="10" t="s">
        <v>48</v>
      </c>
      <c r="B17" s="8">
        <v>92852303</v>
      </c>
      <c r="C17" s="8">
        <v>12717197.24</v>
      </c>
      <c r="D17" s="8">
        <v>80135105.760000005</v>
      </c>
    </row>
    <row r="18" spans="1:4" x14ac:dyDescent="0.25">
      <c r="A18" s="10" t="s">
        <v>80</v>
      </c>
      <c r="B18" s="8">
        <v>20803267</v>
      </c>
      <c r="C18" s="8">
        <v>2464520.4279999994</v>
      </c>
      <c r="D18" s="8">
        <v>18338746.572000001</v>
      </c>
    </row>
    <row r="19" spans="1:4" x14ac:dyDescent="0.25">
      <c r="A19" s="10" t="s">
        <v>81</v>
      </c>
      <c r="B19" s="8">
        <v>24283694</v>
      </c>
      <c r="C19" s="8">
        <v>600449.37200000009</v>
      </c>
      <c r="D19" s="8">
        <v>23683244.627999995</v>
      </c>
    </row>
    <row r="20" spans="1:4" x14ac:dyDescent="0.25">
      <c r="A20" s="10" t="s">
        <v>82</v>
      </c>
      <c r="B20" s="8">
        <v>35285542</v>
      </c>
      <c r="C20" s="8">
        <v>4400086.2889999999</v>
      </c>
      <c r="D20" s="8">
        <v>30885455.711000003</v>
      </c>
    </row>
    <row r="21" spans="1:4" x14ac:dyDescent="0.25">
      <c r="A21" s="10" t="s">
        <v>250</v>
      </c>
      <c r="B21" s="8">
        <v>8273925</v>
      </c>
      <c r="C21" s="8">
        <v>0</v>
      </c>
      <c r="D21" s="8">
        <v>8273925</v>
      </c>
    </row>
    <row r="22" spans="1:4" x14ac:dyDescent="0.25">
      <c r="A22" s="10" t="s">
        <v>85</v>
      </c>
      <c r="B22" s="8">
        <v>749174422</v>
      </c>
      <c r="C22" s="8">
        <v>109292905.013</v>
      </c>
      <c r="D22" s="8">
        <v>639881516.98700011</v>
      </c>
    </row>
    <row r="24" spans="1:4" x14ac:dyDescent="0.25">
      <c r="A24" s="9" t="s">
        <v>3</v>
      </c>
      <c r="B24" s="7" t="s">
        <v>1187</v>
      </c>
    </row>
    <row r="26" spans="1:4" x14ac:dyDescent="0.25">
      <c r="A26" s="9" t="s">
        <v>1127</v>
      </c>
      <c r="B26" s="21" t="s">
        <v>1190</v>
      </c>
      <c r="C26" s="7" t="s">
        <v>86</v>
      </c>
      <c r="D26" s="7" t="s">
        <v>87</v>
      </c>
    </row>
    <row r="27" spans="1:4" x14ac:dyDescent="0.25">
      <c r="A27" s="10" t="s">
        <v>267</v>
      </c>
      <c r="B27" s="8">
        <v>5775562</v>
      </c>
      <c r="C27" s="8">
        <v>331025.68900000007</v>
      </c>
      <c r="D27" s="8">
        <v>5444536.3109999988</v>
      </c>
    </row>
    <row r="28" spans="1:4" x14ac:dyDescent="0.25">
      <c r="A28" s="10" t="s">
        <v>284</v>
      </c>
      <c r="B28" s="8">
        <v>99206026</v>
      </c>
      <c r="C28" s="8">
        <v>25309604.682000007</v>
      </c>
      <c r="D28" s="8">
        <v>73896421.318000019</v>
      </c>
    </row>
    <row r="29" spans="1:4" x14ac:dyDescent="0.25">
      <c r="A29" s="10" t="s">
        <v>387</v>
      </c>
      <c r="B29" s="8">
        <v>468712800</v>
      </c>
      <c r="C29" s="8">
        <v>57974210.599999964</v>
      </c>
      <c r="D29" s="8">
        <v>410738589.39999998</v>
      </c>
    </row>
    <row r="30" spans="1:4" x14ac:dyDescent="0.25">
      <c r="A30" s="10" t="s">
        <v>552</v>
      </c>
      <c r="B30" s="8">
        <v>9951577</v>
      </c>
      <c r="C30" s="8">
        <v>3023537.585</v>
      </c>
      <c r="D30" s="8">
        <v>6928039.415</v>
      </c>
    </row>
    <row r="31" spans="1:4" x14ac:dyDescent="0.25">
      <c r="A31" s="10" t="s">
        <v>572</v>
      </c>
      <c r="B31" s="8">
        <v>46279674</v>
      </c>
      <c r="C31" s="8">
        <v>7484202.2239999985</v>
      </c>
      <c r="D31" s="8">
        <v>38795471.776000008</v>
      </c>
    </row>
    <row r="32" spans="1:4" x14ac:dyDescent="0.25">
      <c r="A32" s="10" t="s">
        <v>613</v>
      </c>
      <c r="B32" s="8">
        <v>83915465</v>
      </c>
      <c r="C32" s="8">
        <v>14490389.489000004</v>
      </c>
      <c r="D32" s="8">
        <v>69425075.511000007</v>
      </c>
    </row>
    <row r="33" spans="1:4" ht="30" x14ac:dyDescent="0.25">
      <c r="A33" s="10" t="s">
        <v>866</v>
      </c>
      <c r="B33" s="8">
        <v>25519337</v>
      </c>
      <c r="C33" s="8">
        <v>0</v>
      </c>
      <c r="D33" s="8">
        <v>25519337</v>
      </c>
    </row>
    <row r="34" spans="1:4" x14ac:dyDescent="0.25">
      <c r="A34" s="10" t="s">
        <v>877</v>
      </c>
      <c r="B34" s="8">
        <v>9813981</v>
      </c>
      <c r="C34" s="8">
        <v>679934.74399999995</v>
      </c>
      <c r="D34" s="8">
        <v>9134046.256000001</v>
      </c>
    </row>
    <row r="35" spans="1:4" x14ac:dyDescent="0.25">
      <c r="A35" s="10" t="s">
        <v>85</v>
      </c>
      <c r="B35" s="8">
        <v>749174422</v>
      </c>
      <c r="C35" s="8">
        <v>109292905.01299997</v>
      </c>
      <c r="D35" s="8">
        <v>639881516.98700011</v>
      </c>
    </row>
  </sheetData>
  <pageMargins left="0.70866141732283472" right="0.70866141732283472" top="0.74803149606299213" bottom="0.74803149606299213" header="0.31496062992125984" footer="0.31496062992125984"/>
  <pageSetup scale="94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6"/>
  <sheetViews>
    <sheetView workbookViewId="0">
      <selection activeCell="D8" sqref="D8"/>
    </sheetView>
  </sheetViews>
  <sheetFormatPr baseColWidth="10" defaultRowHeight="12.75" x14ac:dyDescent="0.25"/>
  <cols>
    <col min="1" max="1" width="35.7109375" style="12" customWidth="1"/>
    <col min="2" max="2" width="7.28515625" style="12" customWidth="1"/>
    <col min="3" max="3" width="13" style="12" customWidth="1"/>
    <col min="4" max="4" width="59.42578125" style="12" customWidth="1"/>
    <col min="5" max="12" width="13.7109375" style="12" customWidth="1"/>
    <col min="13" max="13" width="13.5703125" style="12" customWidth="1"/>
    <col min="14" max="14" width="13.42578125" style="12" customWidth="1"/>
    <col min="15" max="15" width="13.140625" style="12" customWidth="1"/>
    <col min="16" max="16" width="11" style="12" customWidth="1"/>
    <col min="17" max="17" width="14.42578125" style="12" customWidth="1"/>
    <col min="18" max="18" width="20" style="12" bestFit="1" customWidth="1"/>
    <col min="19" max="19" width="19.7109375" style="12" bestFit="1" customWidth="1"/>
    <col min="20" max="20" width="49.7109375" style="12" bestFit="1" customWidth="1"/>
    <col min="21" max="21" width="20" style="12" bestFit="1" customWidth="1"/>
    <col min="22" max="22" width="19.7109375" style="12" bestFit="1" customWidth="1"/>
    <col min="23" max="23" width="54.7109375" style="12" bestFit="1" customWidth="1"/>
    <col min="24" max="24" width="25" style="12" bestFit="1" customWidth="1"/>
    <col min="25" max="25" width="24.7109375" style="12" bestFit="1" customWidth="1"/>
    <col min="26" max="16384" width="11.42578125" style="12"/>
  </cols>
  <sheetData>
    <row r="1" spans="1:18" ht="15" x14ac:dyDescent="0.25">
      <c r="A1" s="11" t="s">
        <v>897</v>
      </c>
      <c r="E1" s="11" t="s">
        <v>164</v>
      </c>
      <c r="M1"/>
      <c r="N1"/>
      <c r="O1"/>
      <c r="P1"/>
      <c r="Q1"/>
      <c r="R1"/>
    </row>
    <row r="2" spans="1:18" ht="15" x14ac:dyDescent="0.25">
      <c r="A2" s="11" t="s">
        <v>163</v>
      </c>
      <c r="B2" s="14" t="s">
        <v>2</v>
      </c>
      <c r="C2" s="14" t="s">
        <v>4</v>
      </c>
      <c r="D2" s="15" t="s">
        <v>5</v>
      </c>
      <c r="E2" s="16" t="s">
        <v>249</v>
      </c>
      <c r="F2" s="16" t="s">
        <v>9</v>
      </c>
      <c r="G2" s="16" t="s">
        <v>11</v>
      </c>
      <c r="H2" s="16" t="s">
        <v>12</v>
      </c>
      <c r="I2" s="16" t="s">
        <v>10</v>
      </c>
      <c r="J2" s="16" t="s">
        <v>133</v>
      </c>
      <c r="K2" s="16" t="s">
        <v>14</v>
      </c>
      <c r="L2" s="16" t="s">
        <v>169</v>
      </c>
      <c r="M2"/>
      <c r="N2"/>
      <c r="O2"/>
      <c r="P2"/>
      <c r="Q2"/>
      <c r="R2"/>
    </row>
    <row r="3" spans="1:18" ht="15" x14ac:dyDescent="0.25">
      <c r="A3" s="13" t="s">
        <v>387</v>
      </c>
      <c r="E3" s="18">
        <v>24490</v>
      </c>
      <c r="F3" s="18">
        <v>116678</v>
      </c>
      <c r="G3" s="18">
        <v>27679689</v>
      </c>
      <c r="H3" s="18">
        <v>8976668</v>
      </c>
      <c r="I3" s="18">
        <v>431675303</v>
      </c>
      <c r="J3" s="18"/>
      <c r="K3" s="18">
        <v>239972</v>
      </c>
      <c r="L3" s="18">
        <v>468712800</v>
      </c>
      <c r="M3"/>
      <c r="N3"/>
      <c r="O3"/>
      <c r="P3"/>
      <c r="Q3"/>
      <c r="R3"/>
    </row>
    <row r="4" spans="1:18" ht="25.5" x14ac:dyDescent="0.25">
      <c r="A4" s="13" t="s">
        <v>69</v>
      </c>
      <c r="B4" s="13" t="s">
        <v>8</v>
      </c>
      <c r="C4" s="13" t="s">
        <v>1098</v>
      </c>
      <c r="D4" s="13" t="s">
        <v>90</v>
      </c>
      <c r="E4" s="18"/>
      <c r="F4" s="18"/>
      <c r="G4" s="18">
        <v>10225</v>
      </c>
      <c r="H4" s="18"/>
      <c r="I4" s="18">
        <v>1063400</v>
      </c>
      <c r="J4" s="18"/>
      <c r="K4" s="18"/>
      <c r="L4" s="18">
        <v>1073625</v>
      </c>
      <c r="M4"/>
      <c r="N4"/>
      <c r="O4"/>
      <c r="P4"/>
      <c r="Q4"/>
      <c r="R4"/>
    </row>
    <row r="5" spans="1:18" ht="15" x14ac:dyDescent="0.25">
      <c r="C5" s="13" t="s">
        <v>928</v>
      </c>
      <c r="D5" s="13" t="s">
        <v>929</v>
      </c>
      <c r="E5" s="18"/>
      <c r="F5" s="18"/>
      <c r="G5" s="18">
        <v>26125</v>
      </c>
      <c r="H5" s="18">
        <v>25000</v>
      </c>
      <c r="I5" s="18"/>
      <c r="J5" s="18"/>
      <c r="K5" s="18"/>
      <c r="L5" s="18">
        <v>51125</v>
      </c>
      <c r="M5"/>
      <c r="N5"/>
      <c r="O5"/>
      <c r="P5"/>
      <c r="Q5"/>
      <c r="R5"/>
    </row>
    <row r="6" spans="1:18" ht="25.5" x14ac:dyDescent="0.25">
      <c r="C6" s="13" t="s">
        <v>1105</v>
      </c>
      <c r="D6" s="13" t="s">
        <v>391</v>
      </c>
      <c r="E6" s="18"/>
      <c r="F6" s="18"/>
      <c r="G6" s="18">
        <v>10225</v>
      </c>
      <c r="H6" s="18"/>
      <c r="I6" s="18">
        <v>204900</v>
      </c>
      <c r="J6" s="18"/>
      <c r="K6" s="18"/>
      <c r="L6" s="18">
        <v>215125</v>
      </c>
      <c r="M6"/>
      <c r="N6"/>
      <c r="O6"/>
      <c r="P6"/>
      <c r="Q6"/>
      <c r="R6"/>
    </row>
    <row r="7" spans="1:18" ht="25.5" x14ac:dyDescent="0.25">
      <c r="C7" s="13" t="s">
        <v>394</v>
      </c>
      <c r="D7" s="13" t="s">
        <v>395</v>
      </c>
      <c r="E7" s="18"/>
      <c r="F7" s="18"/>
      <c r="G7" s="18"/>
      <c r="H7" s="18"/>
      <c r="I7" s="18">
        <v>1825000</v>
      </c>
      <c r="J7" s="18"/>
      <c r="K7" s="18">
        <v>3000</v>
      </c>
      <c r="L7" s="18">
        <v>1828000</v>
      </c>
      <c r="M7"/>
      <c r="N7"/>
      <c r="O7"/>
      <c r="P7"/>
      <c r="Q7"/>
      <c r="R7"/>
    </row>
    <row r="8" spans="1:18" ht="25.5" x14ac:dyDescent="0.25">
      <c r="C8" s="13" t="s">
        <v>396</v>
      </c>
      <c r="D8" s="13" t="s">
        <v>397</v>
      </c>
      <c r="E8" s="18"/>
      <c r="F8" s="18">
        <v>1107</v>
      </c>
      <c r="G8" s="18">
        <v>2908000</v>
      </c>
      <c r="H8" s="18"/>
      <c r="I8" s="18">
        <v>24492893</v>
      </c>
      <c r="J8" s="18"/>
      <c r="K8" s="18">
        <v>2000</v>
      </c>
      <c r="L8" s="18">
        <v>27404000</v>
      </c>
      <c r="M8"/>
      <c r="N8"/>
      <c r="O8"/>
      <c r="P8"/>
      <c r="Q8"/>
      <c r="R8"/>
    </row>
    <row r="9" spans="1:18" ht="25.5" x14ac:dyDescent="0.25">
      <c r="C9" s="13" t="s">
        <v>398</v>
      </c>
      <c r="D9" s="13" t="s">
        <v>399</v>
      </c>
      <c r="E9" s="18"/>
      <c r="F9" s="18">
        <v>700</v>
      </c>
      <c r="G9" s="18">
        <v>993940</v>
      </c>
      <c r="H9" s="18"/>
      <c r="I9" s="18">
        <v>6139360</v>
      </c>
      <c r="J9" s="18"/>
      <c r="K9" s="18">
        <v>6000</v>
      </c>
      <c r="L9" s="18">
        <v>7140000</v>
      </c>
      <c r="M9"/>
      <c r="N9"/>
      <c r="O9"/>
      <c r="P9"/>
      <c r="Q9"/>
      <c r="R9"/>
    </row>
    <row r="10" spans="1:18" ht="25.5" x14ac:dyDescent="0.25">
      <c r="C10" s="13" t="s">
        <v>1116</v>
      </c>
      <c r="D10" s="13" t="s">
        <v>229</v>
      </c>
      <c r="E10" s="18"/>
      <c r="F10" s="18"/>
      <c r="G10" s="18"/>
      <c r="H10" s="18"/>
      <c r="I10" s="18">
        <v>539000</v>
      </c>
      <c r="J10" s="18"/>
      <c r="K10" s="18"/>
      <c r="L10" s="18">
        <v>539000</v>
      </c>
      <c r="M10"/>
      <c r="N10"/>
      <c r="O10"/>
      <c r="P10"/>
      <c r="Q10"/>
      <c r="R10"/>
    </row>
    <row r="11" spans="1:18" ht="25.5" x14ac:dyDescent="0.25">
      <c r="C11" s="13" t="s">
        <v>1120</v>
      </c>
      <c r="D11" s="13" t="s">
        <v>1011</v>
      </c>
      <c r="E11" s="18"/>
      <c r="F11" s="18">
        <v>593</v>
      </c>
      <c r="G11" s="18">
        <v>700000</v>
      </c>
      <c r="H11" s="18"/>
      <c r="I11" s="18">
        <v>7061407</v>
      </c>
      <c r="J11" s="18"/>
      <c r="K11" s="18"/>
      <c r="L11" s="18">
        <v>7762000</v>
      </c>
      <c r="M11"/>
      <c r="N11"/>
      <c r="O11"/>
      <c r="P11"/>
      <c r="Q11"/>
      <c r="R11"/>
    </row>
    <row r="12" spans="1:18" ht="15" x14ac:dyDescent="0.25">
      <c r="C12" s="13" t="s">
        <v>392</v>
      </c>
      <c r="D12" s="13" t="s">
        <v>393</v>
      </c>
      <c r="E12" s="18"/>
      <c r="F12" s="18">
        <v>1000</v>
      </c>
      <c r="G12" s="18">
        <v>103000</v>
      </c>
      <c r="H12" s="18">
        <v>551000</v>
      </c>
      <c r="I12" s="18">
        <v>5154010</v>
      </c>
      <c r="J12" s="18"/>
      <c r="K12" s="18">
        <v>3000</v>
      </c>
      <c r="L12" s="18">
        <v>5812010</v>
      </c>
      <c r="M12"/>
      <c r="N12"/>
      <c r="O12"/>
      <c r="P12"/>
      <c r="Q12"/>
      <c r="R12"/>
    </row>
    <row r="13" spans="1:18" ht="15" x14ac:dyDescent="0.25">
      <c r="C13" s="13" t="s">
        <v>930</v>
      </c>
      <c r="D13" s="13" t="s">
        <v>931</v>
      </c>
      <c r="E13" s="18"/>
      <c r="F13" s="18">
        <v>500</v>
      </c>
      <c r="G13" s="18">
        <v>20000</v>
      </c>
      <c r="H13" s="18"/>
      <c r="I13" s="18"/>
      <c r="J13" s="18"/>
      <c r="K13" s="18"/>
      <c r="L13" s="18">
        <v>20500</v>
      </c>
      <c r="M13"/>
      <c r="N13"/>
      <c r="O13"/>
      <c r="P13"/>
      <c r="Q13"/>
      <c r="R13"/>
    </row>
    <row r="14" spans="1:18" ht="15" x14ac:dyDescent="0.25">
      <c r="C14" s="13" t="s">
        <v>1122</v>
      </c>
      <c r="D14" s="13" t="s">
        <v>1123</v>
      </c>
      <c r="E14" s="18"/>
      <c r="F14" s="18">
        <v>500</v>
      </c>
      <c r="G14" s="18">
        <v>119000</v>
      </c>
      <c r="H14" s="18"/>
      <c r="I14" s="18">
        <v>800000</v>
      </c>
      <c r="J14" s="18"/>
      <c r="K14" s="18"/>
      <c r="L14" s="18">
        <v>919500</v>
      </c>
      <c r="M14"/>
      <c r="N14"/>
      <c r="O14"/>
      <c r="P14"/>
      <c r="Q14"/>
      <c r="R14"/>
    </row>
    <row r="15" spans="1:18" ht="25.5" x14ac:dyDescent="0.25">
      <c r="A15" s="13" t="s">
        <v>70</v>
      </c>
      <c r="B15" s="13" t="s">
        <v>8</v>
      </c>
      <c r="C15" s="13" t="s">
        <v>401</v>
      </c>
      <c r="D15" s="13" t="s">
        <v>402</v>
      </c>
      <c r="E15" s="18"/>
      <c r="F15" s="18">
        <v>807</v>
      </c>
      <c r="G15" s="18"/>
      <c r="H15" s="18"/>
      <c r="I15" s="18">
        <v>5983293</v>
      </c>
      <c r="J15" s="18"/>
      <c r="K15" s="18">
        <v>17600</v>
      </c>
      <c r="L15" s="18">
        <v>6001700</v>
      </c>
      <c r="M15"/>
      <c r="N15"/>
      <c r="O15"/>
      <c r="P15"/>
      <c r="Q15"/>
      <c r="R15"/>
    </row>
    <row r="16" spans="1:18" ht="25.5" x14ac:dyDescent="0.25">
      <c r="C16" s="13" t="s">
        <v>404</v>
      </c>
      <c r="D16" s="13" t="s">
        <v>405</v>
      </c>
      <c r="E16" s="18"/>
      <c r="F16" s="18">
        <v>620</v>
      </c>
      <c r="G16" s="18">
        <v>451700</v>
      </c>
      <c r="H16" s="18"/>
      <c r="I16" s="18">
        <v>4347680</v>
      </c>
      <c r="J16" s="18"/>
      <c r="K16" s="18"/>
      <c r="L16" s="18">
        <v>4800000</v>
      </c>
      <c r="M16"/>
      <c r="N16"/>
      <c r="O16"/>
      <c r="P16"/>
      <c r="Q16"/>
      <c r="R16"/>
    </row>
    <row r="17" spans="1:18" ht="25.5" x14ac:dyDescent="0.25">
      <c r="C17" s="13" t="s">
        <v>1118</v>
      </c>
      <c r="D17" s="13" t="s">
        <v>1013</v>
      </c>
      <c r="E17" s="18"/>
      <c r="F17" s="18">
        <v>177</v>
      </c>
      <c r="G17" s="18"/>
      <c r="H17" s="18"/>
      <c r="I17" s="18">
        <v>889793</v>
      </c>
      <c r="J17" s="18"/>
      <c r="K17" s="18">
        <v>30</v>
      </c>
      <c r="L17" s="18">
        <v>890000</v>
      </c>
      <c r="M17"/>
      <c r="N17"/>
      <c r="O17"/>
      <c r="P17"/>
      <c r="Q17"/>
      <c r="R17"/>
    </row>
    <row r="18" spans="1:18" ht="15" x14ac:dyDescent="0.25">
      <c r="C18" s="13" t="s">
        <v>210</v>
      </c>
      <c r="D18" s="13" t="s">
        <v>211</v>
      </c>
      <c r="E18" s="18"/>
      <c r="F18" s="18">
        <v>1000</v>
      </c>
      <c r="G18" s="18">
        <v>135000</v>
      </c>
      <c r="H18" s="18"/>
      <c r="I18" s="18">
        <v>5977000</v>
      </c>
      <c r="J18" s="18"/>
      <c r="K18" s="18">
        <v>22000</v>
      </c>
      <c r="L18" s="18">
        <v>6135000</v>
      </c>
      <c r="M18"/>
      <c r="N18"/>
      <c r="O18"/>
      <c r="P18"/>
      <c r="Q18"/>
      <c r="R18"/>
    </row>
    <row r="19" spans="1:18" ht="25.5" x14ac:dyDescent="0.25">
      <c r="C19" s="13" t="s">
        <v>1012</v>
      </c>
      <c r="D19" s="13" t="s">
        <v>400</v>
      </c>
      <c r="E19" s="18"/>
      <c r="F19" s="18"/>
      <c r="G19" s="18"/>
      <c r="H19" s="18"/>
      <c r="I19" s="18">
        <v>519500</v>
      </c>
      <c r="J19" s="18"/>
      <c r="K19" s="18"/>
      <c r="L19" s="18">
        <v>519500</v>
      </c>
      <c r="M19"/>
      <c r="N19"/>
      <c r="O19"/>
      <c r="P19"/>
      <c r="Q19"/>
      <c r="R19"/>
    </row>
    <row r="20" spans="1:18" ht="15" x14ac:dyDescent="0.25">
      <c r="C20" s="13" t="s">
        <v>932</v>
      </c>
      <c r="D20" s="13" t="s">
        <v>933</v>
      </c>
      <c r="E20" s="18"/>
      <c r="F20" s="18">
        <v>500</v>
      </c>
      <c r="G20" s="18">
        <v>71657</v>
      </c>
      <c r="H20" s="18"/>
      <c r="I20" s="18">
        <v>1002050</v>
      </c>
      <c r="J20" s="18"/>
      <c r="K20" s="18">
        <v>293</v>
      </c>
      <c r="L20" s="18">
        <v>1074500</v>
      </c>
      <c r="M20"/>
      <c r="N20"/>
      <c r="O20"/>
      <c r="P20"/>
      <c r="Q20"/>
      <c r="R20"/>
    </row>
    <row r="21" spans="1:18" ht="25.5" x14ac:dyDescent="0.25">
      <c r="A21" s="13" t="s">
        <v>71</v>
      </c>
      <c r="B21" s="13" t="s">
        <v>8</v>
      </c>
      <c r="C21" s="13" t="s">
        <v>1108</v>
      </c>
      <c r="D21" s="13" t="s">
        <v>1131</v>
      </c>
      <c r="E21" s="18"/>
      <c r="F21" s="18"/>
      <c r="G21" s="18">
        <v>286300</v>
      </c>
      <c r="H21" s="18"/>
      <c r="I21" s="18">
        <v>2085900</v>
      </c>
      <c r="J21" s="18"/>
      <c r="K21" s="18"/>
      <c r="L21" s="18">
        <v>2372200</v>
      </c>
      <c r="M21"/>
      <c r="N21"/>
      <c r="O21"/>
      <c r="P21"/>
      <c r="Q21"/>
      <c r="R21"/>
    </row>
    <row r="22" spans="1:18" ht="25.5" x14ac:dyDescent="0.25">
      <c r="C22" s="13" t="s">
        <v>1108</v>
      </c>
      <c r="D22" s="13" t="s">
        <v>409</v>
      </c>
      <c r="E22" s="18"/>
      <c r="F22" s="18">
        <v>500</v>
      </c>
      <c r="G22" s="18"/>
      <c r="H22" s="18"/>
      <c r="I22" s="18"/>
      <c r="J22" s="18"/>
      <c r="K22" s="18">
        <v>1000</v>
      </c>
      <c r="L22" s="18">
        <v>1500</v>
      </c>
      <c r="M22"/>
      <c r="N22"/>
      <c r="O22"/>
      <c r="P22"/>
      <c r="Q22"/>
      <c r="R22"/>
    </row>
    <row r="23" spans="1:18" ht="25.5" x14ac:dyDescent="0.25">
      <c r="C23" s="13" t="s">
        <v>414</v>
      </c>
      <c r="D23" s="13" t="s">
        <v>415</v>
      </c>
      <c r="E23" s="18"/>
      <c r="F23" s="18"/>
      <c r="G23" s="18"/>
      <c r="H23" s="18"/>
      <c r="I23" s="18">
        <v>4398600</v>
      </c>
      <c r="J23" s="18"/>
      <c r="K23" s="18">
        <v>1400</v>
      </c>
      <c r="L23" s="18">
        <v>4400000</v>
      </c>
      <c r="M23"/>
      <c r="N23"/>
      <c r="O23"/>
      <c r="P23"/>
      <c r="Q23"/>
      <c r="R23"/>
    </row>
    <row r="24" spans="1:18" ht="15" x14ac:dyDescent="0.25">
      <c r="C24" s="13" t="s">
        <v>212</v>
      </c>
      <c r="D24" s="13" t="s">
        <v>213</v>
      </c>
      <c r="E24" s="18"/>
      <c r="F24" s="18">
        <v>533</v>
      </c>
      <c r="G24" s="18">
        <v>590000</v>
      </c>
      <c r="H24" s="18"/>
      <c r="I24" s="18">
        <v>3499467</v>
      </c>
      <c r="J24" s="18"/>
      <c r="K24" s="18"/>
      <c r="L24" s="18">
        <v>4090000</v>
      </c>
      <c r="M24"/>
      <c r="N24"/>
      <c r="O24"/>
      <c r="P24"/>
      <c r="Q24"/>
      <c r="R24"/>
    </row>
    <row r="25" spans="1:18" ht="25.5" x14ac:dyDescent="0.25">
      <c r="C25" s="13" t="s">
        <v>1015</v>
      </c>
      <c r="D25" s="13" t="s">
        <v>1016</v>
      </c>
      <c r="E25" s="18"/>
      <c r="F25" s="18"/>
      <c r="G25" s="18"/>
      <c r="H25" s="18"/>
      <c r="I25" s="18">
        <v>901600</v>
      </c>
      <c r="J25" s="18"/>
      <c r="K25" s="18"/>
      <c r="L25" s="18">
        <v>901600</v>
      </c>
      <c r="M25"/>
      <c r="N25"/>
      <c r="O25"/>
      <c r="P25"/>
      <c r="Q25"/>
      <c r="R25"/>
    </row>
    <row r="26" spans="1:18" ht="15" x14ac:dyDescent="0.25">
      <c r="C26" s="13" t="s">
        <v>230</v>
      </c>
      <c r="D26" s="13" t="s">
        <v>231</v>
      </c>
      <c r="E26" s="18"/>
      <c r="F26" s="18">
        <v>1746</v>
      </c>
      <c r="G26" s="18">
        <v>700000</v>
      </c>
      <c r="H26" s="18"/>
      <c r="I26" s="18">
        <v>7056254</v>
      </c>
      <c r="J26" s="18"/>
      <c r="K26" s="18">
        <v>2000</v>
      </c>
      <c r="L26" s="18">
        <v>7760000</v>
      </c>
      <c r="M26"/>
      <c r="N26"/>
      <c r="O26"/>
      <c r="P26"/>
      <c r="Q26"/>
      <c r="R26"/>
    </row>
    <row r="27" spans="1:18" ht="15" x14ac:dyDescent="0.25">
      <c r="C27" s="13" t="s">
        <v>406</v>
      </c>
      <c r="D27" s="13" t="s">
        <v>407</v>
      </c>
      <c r="E27" s="18"/>
      <c r="F27" s="18">
        <v>500</v>
      </c>
      <c r="G27" s="18">
        <v>32000</v>
      </c>
      <c r="H27" s="18"/>
      <c r="I27" s="18">
        <v>572000</v>
      </c>
      <c r="J27" s="18"/>
      <c r="K27" s="18"/>
      <c r="L27" s="18">
        <v>604500</v>
      </c>
      <c r="M27"/>
      <c r="N27"/>
      <c r="O27"/>
      <c r="P27"/>
      <c r="Q27"/>
      <c r="R27"/>
    </row>
    <row r="28" spans="1:18" ht="15" x14ac:dyDescent="0.25">
      <c r="C28" s="13" t="s">
        <v>410</v>
      </c>
      <c r="D28" s="13" t="s">
        <v>1014</v>
      </c>
      <c r="E28" s="18"/>
      <c r="F28" s="18"/>
      <c r="G28" s="18">
        <v>51125</v>
      </c>
      <c r="H28" s="18"/>
      <c r="I28" s="18"/>
      <c r="J28" s="18"/>
      <c r="K28" s="18"/>
      <c r="L28" s="18">
        <v>51125</v>
      </c>
      <c r="M28"/>
      <c r="N28"/>
      <c r="O28"/>
      <c r="P28"/>
      <c r="Q28"/>
      <c r="R28"/>
    </row>
    <row r="29" spans="1:18" ht="15" x14ac:dyDescent="0.25">
      <c r="C29" s="13" t="s">
        <v>410</v>
      </c>
      <c r="D29" s="13" t="s">
        <v>411</v>
      </c>
      <c r="E29" s="18"/>
      <c r="F29" s="18">
        <v>500</v>
      </c>
      <c r="G29" s="18"/>
      <c r="H29" s="18"/>
      <c r="I29" s="18"/>
      <c r="J29" s="18"/>
      <c r="K29" s="18"/>
      <c r="L29" s="18">
        <v>500</v>
      </c>
      <c r="M29"/>
      <c r="N29"/>
      <c r="O29"/>
      <c r="P29"/>
      <c r="Q29"/>
      <c r="R29"/>
    </row>
    <row r="30" spans="1:18" ht="25.5" x14ac:dyDescent="0.25">
      <c r="C30" s="13" t="s">
        <v>412</v>
      </c>
      <c r="D30" s="13" t="s">
        <v>413</v>
      </c>
      <c r="E30" s="18"/>
      <c r="F30" s="18">
        <v>500</v>
      </c>
      <c r="G30" s="18">
        <v>256000</v>
      </c>
      <c r="H30" s="18"/>
      <c r="I30" s="18"/>
      <c r="J30" s="18"/>
      <c r="K30" s="18"/>
      <c r="L30" s="18">
        <v>256500</v>
      </c>
      <c r="M30"/>
      <c r="N30"/>
      <c r="O30"/>
      <c r="P30"/>
      <c r="Q30"/>
      <c r="R30"/>
    </row>
    <row r="31" spans="1:18" ht="25.5" x14ac:dyDescent="0.25">
      <c r="A31" s="13" t="s">
        <v>72</v>
      </c>
      <c r="B31" s="13" t="s">
        <v>8</v>
      </c>
      <c r="C31" s="13" t="s">
        <v>417</v>
      </c>
      <c r="D31" s="13" t="s">
        <v>418</v>
      </c>
      <c r="E31" s="18"/>
      <c r="F31" s="18">
        <v>1800</v>
      </c>
      <c r="G31" s="18">
        <v>1474000</v>
      </c>
      <c r="H31" s="18"/>
      <c r="I31" s="18">
        <v>24586200</v>
      </c>
      <c r="J31" s="18"/>
      <c r="K31" s="18">
        <v>9000</v>
      </c>
      <c r="L31" s="18">
        <v>26071000</v>
      </c>
      <c r="M31"/>
      <c r="N31"/>
      <c r="O31"/>
      <c r="P31"/>
      <c r="Q31"/>
      <c r="R31"/>
    </row>
    <row r="32" spans="1:18" ht="25.5" x14ac:dyDescent="0.25">
      <c r="C32" s="13" t="s">
        <v>419</v>
      </c>
      <c r="D32" s="13" t="s">
        <v>420</v>
      </c>
      <c r="E32" s="18"/>
      <c r="F32" s="18">
        <v>2640</v>
      </c>
      <c r="G32" s="18">
        <v>692000</v>
      </c>
      <c r="H32" s="18"/>
      <c r="I32" s="18">
        <v>7080360</v>
      </c>
      <c r="J32" s="18"/>
      <c r="K32" s="18">
        <v>10000</v>
      </c>
      <c r="L32" s="18">
        <v>7785000</v>
      </c>
      <c r="M32"/>
      <c r="N32"/>
      <c r="O32"/>
      <c r="P32"/>
      <c r="Q32"/>
      <c r="R32"/>
    </row>
    <row r="33" spans="1:18" ht="25.5" x14ac:dyDescent="0.25">
      <c r="C33" s="13" t="s">
        <v>1115</v>
      </c>
      <c r="D33" s="13" t="s">
        <v>232</v>
      </c>
      <c r="E33" s="18"/>
      <c r="F33" s="18"/>
      <c r="G33" s="18"/>
      <c r="H33" s="18"/>
      <c r="I33" s="18">
        <v>941000</v>
      </c>
      <c r="J33" s="18"/>
      <c r="K33" s="18"/>
      <c r="L33" s="18">
        <v>941000</v>
      </c>
      <c r="M33"/>
      <c r="N33"/>
      <c r="O33"/>
      <c r="P33"/>
      <c r="Q33"/>
      <c r="R33"/>
    </row>
    <row r="34" spans="1:18" ht="15" x14ac:dyDescent="0.25">
      <c r="A34" s="13" t="s">
        <v>73</v>
      </c>
      <c r="B34" s="13" t="s">
        <v>8</v>
      </c>
      <c r="C34" s="13" t="s">
        <v>214</v>
      </c>
      <c r="D34" s="13" t="s">
        <v>423</v>
      </c>
      <c r="E34" s="18"/>
      <c r="F34" s="18">
        <v>420</v>
      </c>
      <c r="G34" s="18">
        <v>300000</v>
      </c>
      <c r="H34" s="18"/>
      <c r="I34" s="18">
        <v>5999580</v>
      </c>
      <c r="J34" s="18"/>
      <c r="K34" s="18"/>
      <c r="L34" s="18">
        <v>6300000</v>
      </c>
      <c r="M34"/>
      <c r="N34"/>
      <c r="O34"/>
      <c r="P34"/>
      <c r="Q34"/>
      <c r="R34"/>
    </row>
    <row r="35" spans="1:18" ht="15" x14ac:dyDescent="0.25">
      <c r="C35" s="13" t="s">
        <v>215</v>
      </c>
      <c r="D35" s="13" t="s">
        <v>216</v>
      </c>
      <c r="E35" s="18"/>
      <c r="F35" s="18">
        <v>527</v>
      </c>
      <c r="G35" s="18">
        <v>260000</v>
      </c>
      <c r="H35" s="18"/>
      <c r="I35" s="18">
        <v>7999473</v>
      </c>
      <c r="J35" s="18"/>
      <c r="K35" s="18"/>
      <c r="L35" s="18">
        <v>8260000</v>
      </c>
      <c r="M35"/>
      <c r="N35"/>
      <c r="O35"/>
      <c r="P35"/>
      <c r="Q35"/>
      <c r="R35"/>
    </row>
    <row r="36" spans="1:18" ht="25.5" x14ac:dyDescent="0.25">
      <c r="C36" s="13" t="s">
        <v>424</v>
      </c>
      <c r="D36" s="13" t="s">
        <v>425</v>
      </c>
      <c r="E36" s="18"/>
      <c r="F36" s="18">
        <v>580</v>
      </c>
      <c r="G36" s="18"/>
      <c r="H36" s="18"/>
      <c r="I36" s="18">
        <v>2442884</v>
      </c>
      <c r="J36" s="18"/>
      <c r="K36" s="18"/>
      <c r="L36" s="18">
        <v>2443464</v>
      </c>
      <c r="M36"/>
      <c r="N36"/>
      <c r="O36"/>
      <c r="P36"/>
      <c r="Q36"/>
      <c r="R36"/>
    </row>
    <row r="37" spans="1:18" ht="25.5" x14ac:dyDescent="0.25">
      <c r="C37" s="13" t="s">
        <v>1021</v>
      </c>
      <c r="D37" s="13" t="s">
        <v>234</v>
      </c>
      <c r="E37" s="18"/>
      <c r="F37" s="18"/>
      <c r="G37" s="18"/>
      <c r="H37" s="18"/>
      <c r="I37" s="18">
        <v>765000</v>
      </c>
      <c r="J37" s="18"/>
      <c r="K37" s="18"/>
      <c r="L37" s="18">
        <v>765000</v>
      </c>
      <c r="M37"/>
      <c r="N37"/>
      <c r="O37"/>
      <c r="P37"/>
      <c r="Q37"/>
      <c r="R37"/>
    </row>
    <row r="38" spans="1:18" ht="15" x14ac:dyDescent="0.25">
      <c r="C38" s="13" t="s">
        <v>421</v>
      </c>
      <c r="D38" s="13" t="s">
        <v>422</v>
      </c>
      <c r="E38" s="18"/>
      <c r="F38" s="18">
        <v>500</v>
      </c>
      <c r="G38" s="18">
        <v>10225</v>
      </c>
      <c r="H38" s="18"/>
      <c r="I38" s="18"/>
      <c r="J38" s="18"/>
      <c r="K38" s="18"/>
      <c r="L38" s="18">
        <v>10725</v>
      </c>
      <c r="M38"/>
      <c r="N38"/>
      <c r="O38"/>
      <c r="P38"/>
      <c r="Q38"/>
      <c r="R38"/>
    </row>
    <row r="39" spans="1:18" ht="25.5" x14ac:dyDescent="0.25">
      <c r="C39" s="13" t="s">
        <v>1017</v>
      </c>
      <c r="D39" s="13" t="s">
        <v>1018</v>
      </c>
      <c r="E39" s="18"/>
      <c r="F39" s="18">
        <v>500</v>
      </c>
      <c r="G39" s="18"/>
      <c r="H39" s="18"/>
      <c r="I39" s="18"/>
      <c r="J39" s="18"/>
      <c r="K39" s="18"/>
      <c r="L39" s="18">
        <v>500</v>
      </c>
      <c r="M39"/>
      <c r="N39"/>
      <c r="O39"/>
      <c r="P39"/>
      <c r="Q39"/>
      <c r="R39"/>
    </row>
    <row r="40" spans="1:18" ht="15" x14ac:dyDescent="0.25">
      <c r="C40" s="13" t="s">
        <v>1017</v>
      </c>
      <c r="D40" s="13" t="s">
        <v>1020</v>
      </c>
      <c r="E40" s="18"/>
      <c r="F40" s="18"/>
      <c r="G40" s="18">
        <v>10000</v>
      </c>
      <c r="H40" s="18"/>
      <c r="I40" s="18"/>
      <c r="J40" s="18"/>
      <c r="K40" s="18"/>
      <c r="L40" s="18">
        <v>10000</v>
      </c>
      <c r="M40"/>
      <c r="N40"/>
      <c r="O40"/>
      <c r="P40"/>
      <c r="Q40"/>
      <c r="R40"/>
    </row>
    <row r="41" spans="1:18" ht="25.5" x14ac:dyDescent="0.25">
      <c r="C41" s="13" t="s">
        <v>1132</v>
      </c>
      <c r="D41" s="13" t="s">
        <v>1133</v>
      </c>
      <c r="E41" s="18"/>
      <c r="F41" s="18">
        <v>1000</v>
      </c>
      <c r="G41" s="18"/>
      <c r="H41" s="18"/>
      <c r="I41" s="18">
        <v>1000</v>
      </c>
      <c r="J41" s="18"/>
      <c r="K41" s="18">
        <v>1000</v>
      </c>
      <c r="L41" s="18">
        <v>3000</v>
      </c>
      <c r="M41"/>
      <c r="N41"/>
      <c r="O41"/>
      <c r="P41"/>
      <c r="Q41"/>
      <c r="R41"/>
    </row>
    <row r="42" spans="1:18" ht="25.5" x14ac:dyDescent="0.25">
      <c r="A42" s="13" t="s">
        <v>74</v>
      </c>
      <c r="B42" s="13" t="s">
        <v>8</v>
      </c>
      <c r="C42" s="13" t="s">
        <v>426</v>
      </c>
      <c r="D42" s="13" t="s">
        <v>427</v>
      </c>
      <c r="E42" s="18"/>
      <c r="F42" s="18">
        <v>1000</v>
      </c>
      <c r="G42" s="18"/>
      <c r="H42" s="18">
        <v>400000</v>
      </c>
      <c r="I42" s="18"/>
      <c r="J42" s="18"/>
      <c r="K42" s="18">
        <v>1000</v>
      </c>
      <c r="L42" s="18">
        <v>402000</v>
      </c>
      <c r="M42"/>
      <c r="N42"/>
      <c r="O42"/>
      <c r="P42"/>
      <c r="Q42"/>
      <c r="R42"/>
    </row>
    <row r="43" spans="1:18" ht="25.5" x14ac:dyDescent="0.25">
      <c r="C43" s="13" t="s">
        <v>426</v>
      </c>
      <c r="D43" s="13" t="s">
        <v>1022</v>
      </c>
      <c r="E43" s="18"/>
      <c r="F43" s="18"/>
      <c r="G43" s="18">
        <v>102250</v>
      </c>
      <c r="H43" s="18"/>
      <c r="I43" s="18">
        <v>1645010</v>
      </c>
      <c r="J43" s="18"/>
      <c r="K43" s="18"/>
      <c r="L43" s="18">
        <v>1747260</v>
      </c>
      <c r="M43"/>
      <c r="N43"/>
      <c r="O43"/>
      <c r="P43"/>
      <c r="Q43"/>
      <c r="R43"/>
    </row>
    <row r="44" spans="1:18" ht="15" x14ac:dyDescent="0.25">
      <c r="C44" s="13" t="s">
        <v>1099</v>
      </c>
      <c r="D44" s="13" t="s">
        <v>104</v>
      </c>
      <c r="E44" s="18"/>
      <c r="F44" s="18">
        <v>500</v>
      </c>
      <c r="G44" s="18">
        <v>10225</v>
      </c>
      <c r="H44" s="18"/>
      <c r="I44" s="18">
        <v>40900</v>
      </c>
      <c r="J44" s="18"/>
      <c r="K44" s="18">
        <v>1000</v>
      </c>
      <c r="L44" s="18">
        <v>52625</v>
      </c>
      <c r="M44"/>
      <c r="N44"/>
      <c r="O44"/>
      <c r="P44"/>
      <c r="Q44"/>
      <c r="R44"/>
    </row>
    <row r="45" spans="1:18" ht="25.5" x14ac:dyDescent="0.25">
      <c r="C45" s="13" t="s">
        <v>934</v>
      </c>
      <c r="D45" s="13" t="s">
        <v>935</v>
      </c>
      <c r="E45" s="18"/>
      <c r="F45" s="18">
        <v>500</v>
      </c>
      <c r="G45" s="18">
        <v>51000</v>
      </c>
      <c r="H45" s="18"/>
      <c r="I45" s="18">
        <v>2000000</v>
      </c>
      <c r="J45" s="18"/>
      <c r="K45" s="18"/>
      <c r="L45" s="18">
        <v>2051500</v>
      </c>
      <c r="M45"/>
      <c r="N45"/>
      <c r="O45"/>
      <c r="P45"/>
      <c r="Q45"/>
      <c r="R45"/>
    </row>
    <row r="46" spans="1:18" ht="25.5" x14ac:dyDescent="0.25">
      <c r="C46" s="13" t="s">
        <v>428</v>
      </c>
      <c r="D46" s="13" t="s">
        <v>430</v>
      </c>
      <c r="E46" s="18"/>
      <c r="F46" s="18">
        <v>607</v>
      </c>
      <c r="G46" s="18"/>
      <c r="H46" s="18"/>
      <c r="I46" s="18"/>
      <c r="J46" s="18"/>
      <c r="K46" s="18"/>
      <c r="L46" s="18">
        <v>607</v>
      </c>
      <c r="M46"/>
      <c r="N46"/>
      <c r="O46"/>
      <c r="P46"/>
      <c r="Q46"/>
      <c r="R46"/>
    </row>
    <row r="47" spans="1:18" ht="25.5" x14ac:dyDescent="0.25">
      <c r="C47" s="13" t="s">
        <v>428</v>
      </c>
      <c r="D47" s="13" t="s">
        <v>1023</v>
      </c>
      <c r="E47" s="18"/>
      <c r="F47" s="18"/>
      <c r="G47" s="18">
        <v>149393</v>
      </c>
      <c r="H47" s="18"/>
      <c r="I47" s="18"/>
      <c r="J47" s="18"/>
      <c r="K47" s="18"/>
      <c r="L47" s="18">
        <v>149393</v>
      </c>
      <c r="M47"/>
      <c r="N47"/>
      <c r="O47"/>
      <c r="P47"/>
      <c r="Q47"/>
      <c r="R47"/>
    </row>
    <row r="48" spans="1:18" ht="15" x14ac:dyDescent="0.25">
      <c r="C48" s="13" t="s">
        <v>431</v>
      </c>
      <c r="D48" s="13" t="s">
        <v>432</v>
      </c>
      <c r="E48" s="18"/>
      <c r="F48" s="18"/>
      <c r="G48" s="18">
        <v>66000</v>
      </c>
      <c r="H48" s="18"/>
      <c r="I48" s="18"/>
      <c r="J48" s="18"/>
      <c r="K48" s="18"/>
      <c r="L48" s="18">
        <v>66000</v>
      </c>
      <c r="M48"/>
      <c r="N48"/>
      <c r="O48"/>
      <c r="P48"/>
      <c r="Q48"/>
      <c r="R48"/>
    </row>
    <row r="49" spans="1:18" ht="15" x14ac:dyDescent="0.25">
      <c r="C49" s="13" t="s">
        <v>433</v>
      </c>
      <c r="D49" s="13" t="s">
        <v>434</v>
      </c>
      <c r="E49" s="18"/>
      <c r="F49" s="18"/>
      <c r="G49" s="18">
        <v>129000</v>
      </c>
      <c r="H49" s="18"/>
      <c r="I49" s="18"/>
      <c r="J49" s="18"/>
      <c r="K49" s="18"/>
      <c r="L49" s="18">
        <v>129000</v>
      </c>
      <c r="M49"/>
      <c r="N49"/>
      <c r="O49"/>
      <c r="P49"/>
      <c r="Q49"/>
      <c r="R49"/>
    </row>
    <row r="50" spans="1:18" ht="25.5" x14ac:dyDescent="0.25">
      <c r="C50" s="13" t="s">
        <v>435</v>
      </c>
      <c r="D50" s="13" t="s">
        <v>436</v>
      </c>
      <c r="E50" s="18"/>
      <c r="F50" s="18">
        <v>4311</v>
      </c>
      <c r="G50" s="18">
        <v>539500</v>
      </c>
      <c r="H50" s="18"/>
      <c r="I50" s="18">
        <v>13668189</v>
      </c>
      <c r="J50" s="18"/>
      <c r="K50" s="18">
        <v>25000</v>
      </c>
      <c r="L50" s="18">
        <v>14237000</v>
      </c>
      <c r="M50"/>
      <c r="N50"/>
      <c r="O50"/>
      <c r="P50"/>
      <c r="Q50"/>
      <c r="R50"/>
    </row>
    <row r="51" spans="1:18" ht="15" x14ac:dyDescent="0.25">
      <c r="C51" s="13" t="s">
        <v>217</v>
      </c>
      <c r="D51" s="13" t="s">
        <v>437</v>
      </c>
      <c r="E51" s="18"/>
      <c r="F51" s="18">
        <v>5770</v>
      </c>
      <c r="G51" s="18">
        <v>40000</v>
      </c>
      <c r="H51" s="18"/>
      <c r="I51" s="18">
        <v>17377230</v>
      </c>
      <c r="J51" s="18"/>
      <c r="K51" s="18">
        <v>24000</v>
      </c>
      <c r="L51" s="18">
        <v>17447000</v>
      </c>
      <c r="M51"/>
      <c r="N51"/>
      <c r="O51"/>
      <c r="P51"/>
      <c r="Q51"/>
      <c r="R51"/>
    </row>
    <row r="52" spans="1:18" ht="25.5" x14ac:dyDescent="0.25">
      <c r="C52" s="13" t="s">
        <v>438</v>
      </c>
      <c r="D52" s="13" t="s">
        <v>439</v>
      </c>
      <c r="E52" s="18"/>
      <c r="F52" s="18">
        <v>2353</v>
      </c>
      <c r="G52" s="18">
        <v>313500</v>
      </c>
      <c r="H52" s="18"/>
      <c r="I52" s="18">
        <v>5484647</v>
      </c>
      <c r="J52" s="18"/>
      <c r="K52" s="18">
        <v>12500</v>
      </c>
      <c r="L52" s="18">
        <v>5813000</v>
      </c>
      <c r="M52"/>
      <c r="N52"/>
      <c r="O52"/>
      <c r="P52"/>
      <c r="Q52"/>
      <c r="R52"/>
    </row>
    <row r="53" spans="1:18" ht="25.5" x14ac:dyDescent="0.25">
      <c r="C53" s="13" t="s">
        <v>1024</v>
      </c>
      <c r="D53" s="13" t="s">
        <v>235</v>
      </c>
      <c r="E53" s="18"/>
      <c r="F53" s="18"/>
      <c r="G53" s="18"/>
      <c r="H53" s="18"/>
      <c r="I53" s="18">
        <v>1098000</v>
      </c>
      <c r="J53" s="18"/>
      <c r="K53" s="18"/>
      <c r="L53" s="18">
        <v>1098000</v>
      </c>
      <c r="M53"/>
      <c r="N53"/>
      <c r="O53"/>
      <c r="P53"/>
      <c r="Q53"/>
      <c r="R53"/>
    </row>
    <row r="54" spans="1:18" ht="15" x14ac:dyDescent="0.25">
      <c r="C54" s="13" t="s">
        <v>937</v>
      </c>
      <c r="D54" s="13" t="s">
        <v>938</v>
      </c>
      <c r="E54" s="18"/>
      <c r="F54" s="18">
        <v>500</v>
      </c>
      <c r="G54" s="18"/>
      <c r="H54" s="18"/>
      <c r="I54" s="18">
        <v>60000</v>
      </c>
      <c r="J54" s="18"/>
      <c r="K54" s="18"/>
      <c r="L54" s="18">
        <v>60500</v>
      </c>
      <c r="M54"/>
      <c r="N54"/>
      <c r="O54"/>
      <c r="P54"/>
      <c r="Q54"/>
      <c r="R54"/>
    </row>
    <row r="55" spans="1:18" ht="25.5" x14ac:dyDescent="0.25">
      <c r="A55" s="13" t="s">
        <v>15</v>
      </c>
      <c r="B55" s="13" t="s">
        <v>8</v>
      </c>
      <c r="C55" s="13" t="s">
        <v>1109</v>
      </c>
      <c r="D55" s="13" t="s">
        <v>1134</v>
      </c>
      <c r="E55" s="18"/>
      <c r="F55" s="18"/>
      <c r="G55" s="18">
        <v>102250</v>
      </c>
      <c r="H55" s="18"/>
      <c r="I55" s="18"/>
      <c r="J55" s="18"/>
      <c r="K55" s="18"/>
      <c r="L55" s="18">
        <v>102250</v>
      </c>
      <c r="M55"/>
      <c r="N55"/>
      <c r="O55"/>
      <c r="P55"/>
      <c r="Q55"/>
      <c r="R55"/>
    </row>
    <row r="56" spans="1:18" ht="25.5" x14ac:dyDescent="0.25">
      <c r="C56" s="13" t="s">
        <v>116</v>
      </c>
      <c r="D56" s="13" t="s">
        <v>1135</v>
      </c>
      <c r="E56" s="18"/>
      <c r="F56" s="18"/>
      <c r="G56" s="18">
        <v>100000</v>
      </c>
      <c r="H56" s="18"/>
      <c r="I56" s="18">
        <v>511260</v>
      </c>
      <c r="J56" s="18"/>
      <c r="K56" s="18"/>
      <c r="L56" s="18">
        <v>611260</v>
      </c>
      <c r="M56"/>
      <c r="N56"/>
      <c r="O56"/>
      <c r="P56"/>
      <c r="Q56"/>
      <c r="R56"/>
    </row>
    <row r="57" spans="1:18" ht="25.5" x14ac:dyDescent="0.25">
      <c r="C57" s="13" t="s">
        <v>116</v>
      </c>
      <c r="D57" s="13" t="s">
        <v>440</v>
      </c>
      <c r="E57" s="18"/>
      <c r="F57" s="18">
        <v>500</v>
      </c>
      <c r="G57" s="18"/>
      <c r="H57" s="18"/>
      <c r="I57" s="18"/>
      <c r="J57" s="18"/>
      <c r="K57" s="18">
        <v>500</v>
      </c>
      <c r="L57" s="18">
        <v>1000</v>
      </c>
      <c r="M57"/>
      <c r="N57"/>
      <c r="O57"/>
      <c r="P57"/>
      <c r="Q57"/>
      <c r="R57"/>
    </row>
    <row r="58" spans="1:18" ht="25.5" x14ac:dyDescent="0.25">
      <c r="C58" s="13" t="s">
        <v>441</v>
      </c>
      <c r="D58" s="13" t="s">
        <v>442</v>
      </c>
      <c r="E58" s="18"/>
      <c r="F58" s="18">
        <v>1919</v>
      </c>
      <c r="G58" s="18">
        <v>632000</v>
      </c>
      <c r="H58" s="18"/>
      <c r="I58" s="18">
        <v>25829081</v>
      </c>
      <c r="J58" s="18"/>
      <c r="K58" s="18"/>
      <c r="L58" s="18">
        <v>26463000</v>
      </c>
      <c r="M58"/>
      <c r="N58"/>
      <c r="O58"/>
      <c r="P58"/>
      <c r="Q58"/>
      <c r="R58"/>
    </row>
    <row r="59" spans="1:18" ht="15" x14ac:dyDescent="0.25">
      <c r="C59" s="13" t="s">
        <v>1113</v>
      </c>
      <c r="D59" s="13" t="s">
        <v>1025</v>
      </c>
      <c r="E59" s="18"/>
      <c r="F59" s="18">
        <v>500</v>
      </c>
      <c r="G59" s="18"/>
      <c r="H59" s="18"/>
      <c r="I59" s="18">
        <v>557500</v>
      </c>
      <c r="J59" s="18"/>
      <c r="K59" s="18"/>
      <c r="L59" s="18">
        <v>558000</v>
      </c>
      <c r="M59"/>
      <c r="N59"/>
      <c r="O59"/>
      <c r="P59"/>
      <c r="Q59"/>
      <c r="R59"/>
    </row>
    <row r="60" spans="1:18" ht="25.5" x14ac:dyDescent="0.25">
      <c r="C60" s="13" t="s">
        <v>1026</v>
      </c>
      <c r="D60" s="13" t="s">
        <v>236</v>
      </c>
      <c r="E60" s="18"/>
      <c r="F60" s="18"/>
      <c r="G60" s="18"/>
      <c r="H60" s="18"/>
      <c r="I60" s="18">
        <v>970000</v>
      </c>
      <c r="J60" s="18"/>
      <c r="K60" s="18"/>
      <c r="L60" s="18">
        <v>970000</v>
      </c>
      <c r="M60"/>
      <c r="N60"/>
      <c r="O60"/>
      <c r="P60"/>
      <c r="Q60"/>
      <c r="R60"/>
    </row>
    <row r="61" spans="1:18" ht="15" x14ac:dyDescent="0.25">
      <c r="A61" s="13" t="s">
        <v>75</v>
      </c>
      <c r="B61" s="13" t="s">
        <v>8</v>
      </c>
      <c r="C61" s="13" t="s">
        <v>1029</v>
      </c>
      <c r="D61" s="13" t="s">
        <v>123</v>
      </c>
      <c r="E61" s="18"/>
      <c r="F61" s="18">
        <v>1000</v>
      </c>
      <c r="G61" s="18">
        <v>20450</v>
      </c>
      <c r="H61" s="18">
        <v>56975</v>
      </c>
      <c r="I61" s="18">
        <v>306760</v>
      </c>
      <c r="J61" s="18"/>
      <c r="K61" s="18"/>
      <c r="L61" s="18">
        <v>385185</v>
      </c>
      <c r="M61"/>
      <c r="N61"/>
      <c r="O61"/>
      <c r="P61"/>
      <c r="Q61"/>
      <c r="R61"/>
    </row>
    <row r="62" spans="1:18" ht="25.5" x14ac:dyDescent="0.25">
      <c r="C62" s="13" t="s">
        <v>452</v>
      </c>
      <c r="D62" s="13" t="s">
        <v>453</v>
      </c>
      <c r="E62" s="18"/>
      <c r="F62" s="18"/>
      <c r="G62" s="18"/>
      <c r="H62" s="18"/>
      <c r="I62" s="18">
        <v>1300000</v>
      </c>
      <c r="J62" s="18"/>
      <c r="K62" s="18">
        <v>1200</v>
      </c>
      <c r="L62" s="18">
        <v>1301200</v>
      </c>
      <c r="M62"/>
      <c r="N62"/>
      <c r="O62"/>
      <c r="P62"/>
      <c r="Q62"/>
      <c r="R62"/>
    </row>
    <row r="63" spans="1:18" ht="25.5" x14ac:dyDescent="0.25">
      <c r="C63" s="13" t="s">
        <v>454</v>
      </c>
      <c r="D63" s="13" t="s">
        <v>455</v>
      </c>
      <c r="E63" s="18"/>
      <c r="F63" s="18">
        <v>1107</v>
      </c>
      <c r="G63" s="18"/>
      <c r="H63" s="18"/>
      <c r="I63" s="18">
        <v>3099893</v>
      </c>
      <c r="J63" s="18"/>
      <c r="K63" s="18">
        <v>3000</v>
      </c>
      <c r="L63" s="18">
        <v>3104000</v>
      </c>
      <c r="M63"/>
      <c r="N63"/>
      <c r="O63"/>
      <c r="P63"/>
      <c r="Q63"/>
      <c r="R63"/>
    </row>
    <row r="64" spans="1:18" ht="25.5" x14ac:dyDescent="0.25">
      <c r="C64" s="13" t="s">
        <v>456</v>
      </c>
      <c r="D64" s="13" t="s">
        <v>457</v>
      </c>
      <c r="E64" s="18"/>
      <c r="F64" s="18">
        <v>524</v>
      </c>
      <c r="G64" s="18">
        <v>595000</v>
      </c>
      <c r="H64" s="18"/>
      <c r="I64" s="18">
        <v>4597976</v>
      </c>
      <c r="J64" s="18"/>
      <c r="K64" s="18">
        <v>1500</v>
      </c>
      <c r="L64" s="18">
        <v>5195000</v>
      </c>
      <c r="M64"/>
      <c r="N64"/>
      <c r="O64"/>
      <c r="P64"/>
      <c r="Q64"/>
      <c r="R64"/>
    </row>
    <row r="65" spans="1:18" ht="25.5" x14ac:dyDescent="0.25">
      <c r="C65" s="13" t="s">
        <v>1030</v>
      </c>
      <c r="D65" s="13" t="s">
        <v>237</v>
      </c>
      <c r="E65" s="18"/>
      <c r="F65" s="18"/>
      <c r="G65" s="18"/>
      <c r="H65" s="18"/>
      <c r="I65" s="18">
        <v>892000</v>
      </c>
      <c r="J65" s="18"/>
      <c r="K65" s="18"/>
      <c r="L65" s="18">
        <v>892000</v>
      </c>
      <c r="M65"/>
      <c r="N65"/>
      <c r="O65"/>
      <c r="P65"/>
      <c r="Q65"/>
      <c r="R65"/>
    </row>
    <row r="66" spans="1:18" ht="15" x14ac:dyDescent="0.25">
      <c r="C66" s="13" t="s">
        <v>1100</v>
      </c>
      <c r="D66" s="13" t="s">
        <v>1027</v>
      </c>
      <c r="E66" s="18"/>
      <c r="F66" s="18"/>
      <c r="G66" s="18"/>
      <c r="H66" s="18">
        <v>1712500</v>
      </c>
      <c r="I66" s="18"/>
      <c r="J66" s="18"/>
      <c r="K66" s="18"/>
      <c r="L66" s="18">
        <v>1712500</v>
      </c>
      <c r="M66"/>
      <c r="N66"/>
      <c r="O66"/>
      <c r="P66"/>
      <c r="Q66"/>
      <c r="R66"/>
    </row>
    <row r="67" spans="1:18" ht="15" x14ac:dyDescent="0.25">
      <c r="C67" s="13" t="s">
        <v>443</v>
      </c>
      <c r="D67" s="13" t="s">
        <v>444</v>
      </c>
      <c r="E67" s="18"/>
      <c r="F67" s="18"/>
      <c r="G67" s="18"/>
      <c r="H67" s="18">
        <v>36000</v>
      </c>
      <c r="I67" s="18"/>
      <c r="J67" s="18"/>
      <c r="K67" s="18"/>
      <c r="L67" s="18">
        <v>36000</v>
      </c>
      <c r="M67"/>
      <c r="N67"/>
      <c r="O67"/>
      <c r="P67"/>
      <c r="Q67"/>
      <c r="R67"/>
    </row>
    <row r="68" spans="1:18" ht="25.5" x14ac:dyDescent="0.25">
      <c r="C68" s="13" t="s">
        <v>445</v>
      </c>
      <c r="D68" s="13" t="s">
        <v>446</v>
      </c>
      <c r="E68" s="18"/>
      <c r="F68" s="18"/>
      <c r="G68" s="18">
        <v>10225</v>
      </c>
      <c r="H68" s="18">
        <v>105000</v>
      </c>
      <c r="I68" s="18">
        <v>423702</v>
      </c>
      <c r="J68" s="18"/>
      <c r="K68" s="18"/>
      <c r="L68" s="18">
        <v>538927</v>
      </c>
      <c r="M68"/>
      <c r="N68"/>
      <c r="O68"/>
      <c r="P68"/>
      <c r="Q68"/>
      <c r="R68"/>
    </row>
    <row r="69" spans="1:18" ht="15" x14ac:dyDescent="0.25">
      <c r="C69" s="13" t="s">
        <v>447</v>
      </c>
      <c r="D69" s="13" t="s">
        <v>448</v>
      </c>
      <c r="E69" s="18"/>
      <c r="F69" s="18">
        <v>1000</v>
      </c>
      <c r="G69" s="18">
        <v>10225</v>
      </c>
      <c r="H69" s="18">
        <v>70000</v>
      </c>
      <c r="I69" s="18">
        <v>10225</v>
      </c>
      <c r="J69" s="18"/>
      <c r="K69" s="18"/>
      <c r="L69" s="18">
        <v>91450</v>
      </c>
      <c r="M69"/>
      <c r="N69"/>
      <c r="O69"/>
      <c r="P69"/>
      <c r="Q69"/>
      <c r="R69"/>
    </row>
    <row r="70" spans="1:18" ht="25.5" x14ac:dyDescent="0.25">
      <c r="C70" s="13" t="s">
        <v>450</v>
      </c>
      <c r="D70" s="13" t="s">
        <v>451</v>
      </c>
      <c r="E70" s="18"/>
      <c r="F70" s="18"/>
      <c r="G70" s="18">
        <v>10225</v>
      </c>
      <c r="H70" s="18">
        <v>33000</v>
      </c>
      <c r="I70" s="18">
        <v>90250</v>
      </c>
      <c r="J70" s="18"/>
      <c r="K70" s="18"/>
      <c r="L70" s="18">
        <v>133475</v>
      </c>
      <c r="M70"/>
      <c r="N70"/>
      <c r="O70"/>
      <c r="P70"/>
      <c r="Q70"/>
      <c r="R70"/>
    </row>
    <row r="71" spans="1:18" ht="25.5" x14ac:dyDescent="0.25">
      <c r="A71" s="13" t="s">
        <v>76</v>
      </c>
      <c r="B71" s="13" t="s">
        <v>8</v>
      </c>
      <c r="C71" s="13" t="s">
        <v>1101</v>
      </c>
      <c r="D71" s="13" t="s">
        <v>1031</v>
      </c>
      <c r="E71" s="18"/>
      <c r="F71" s="18"/>
      <c r="G71" s="18"/>
      <c r="H71" s="18">
        <v>1500000</v>
      </c>
      <c r="I71" s="18"/>
      <c r="J71" s="18"/>
      <c r="K71" s="18"/>
      <c r="L71" s="18">
        <v>1500000</v>
      </c>
      <c r="M71"/>
      <c r="N71"/>
      <c r="O71"/>
      <c r="P71"/>
      <c r="Q71"/>
      <c r="R71"/>
    </row>
    <row r="72" spans="1:18" ht="15" x14ac:dyDescent="0.25">
      <c r="C72" s="13" t="s">
        <v>1033</v>
      </c>
      <c r="D72" s="13" t="s">
        <v>172</v>
      </c>
      <c r="E72" s="18"/>
      <c r="F72" s="18"/>
      <c r="G72" s="18">
        <v>212000</v>
      </c>
      <c r="H72" s="18"/>
      <c r="I72" s="18">
        <v>2637000</v>
      </c>
      <c r="J72" s="18"/>
      <c r="K72" s="18">
        <v>15549</v>
      </c>
      <c r="L72" s="18">
        <v>2864549</v>
      </c>
      <c r="M72"/>
      <c r="N72"/>
      <c r="O72"/>
      <c r="P72"/>
      <c r="Q72"/>
      <c r="R72"/>
    </row>
    <row r="73" spans="1:18" ht="25.5" x14ac:dyDescent="0.25">
      <c r="C73" s="13" t="s">
        <v>460</v>
      </c>
      <c r="D73" s="13" t="s">
        <v>461</v>
      </c>
      <c r="E73" s="18"/>
      <c r="F73" s="18">
        <v>640</v>
      </c>
      <c r="G73" s="18">
        <v>1129000</v>
      </c>
      <c r="H73" s="18"/>
      <c r="I73" s="18">
        <v>12090360</v>
      </c>
      <c r="J73" s="18"/>
      <c r="K73" s="18">
        <v>14000</v>
      </c>
      <c r="L73" s="18">
        <v>13234000</v>
      </c>
      <c r="M73"/>
      <c r="N73"/>
      <c r="O73"/>
      <c r="P73"/>
      <c r="Q73"/>
      <c r="R73"/>
    </row>
    <row r="74" spans="1:18" ht="25.5" x14ac:dyDescent="0.25">
      <c r="C74" s="13" t="s">
        <v>462</v>
      </c>
      <c r="D74" s="13" t="s">
        <v>463</v>
      </c>
      <c r="E74" s="18"/>
      <c r="F74" s="18">
        <v>427</v>
      </c>
      <c r="G74" s="18">
        <v>650000</v>
      </c>
      <c r="H74" s="18"/>
      <c r="I74" s="18">
        <v>3766573</v>
      </c>
      <c r="J74" s="18"/>
      <c r="K74" s="18"/>
      <c r="L74" s="18">
        <v>4417000</v>
      </c>
      <c r="M74"/>
      <c r="N74"/>
      <c r="O74"/>
      <c r="P74"/>
      <c r="Q74"/>
      <c r="R74"/>
    </row>
    <row r="75" spans="1:18" ht="15" x14ac:dyDescent="0.25">
      <c r="C75" s="13" t="s">
        <v>218</v>
      </c>
      <c r="D75" s="13" t="s">
        <v>219</v>
      </c>
      <c r="E75" s="18"/>
      <c r="F75" s="18">
        <v>820</v>
      </c>
      <c r="G75" s="18">
        <v>280000</v>
      </c>
      <c r="H75" s="18"/>
      <c r="I75" s="18">
        <v>3401555</v>
      </c>
      <c r="J75" s="18"/>
      <c r="K75" s="18">
        <v>12000</v>
      </c>
      <c r="L75" s="18">
        <v>3694375</v>
      </c>
      <c r="M75"/>
      <c r="N75"/>
      <c r="O75"/>
      <c r="P75"/>
      <c r="Q75"/>
      <c r="R75"/>
    </row>
    <row r="76" spans="1:18" ht="25.5" x14ac:dyDescent="0.25">
      <c r="C76" s="13" t="s">
        <v>1034</v>
      </c>
      <c r="D76" s="13" t="s">
        <v>238</v>
      </c>
      <c r="E76" s="18"/>
      <c r="F76" s="18"/>
      <c r="G76" s="18"/>
      <c r="H76" s="18"/>
      <c r="I76" s="18">
        <v>1679000</v>
      </c>
      <c r="J76" s="18"/>
      <c r="K76" s="18"/>
      <c r="L76" s="18">
        <v>1679000</v>
      </c>
      <c r="M76"/>
      <c r="N76"/>
      <c r="O76"/>
      <c r="P76"/>
      <c r="Q76"/>
      <c r="R76"/>
    </row>
    <row r="77" spans="1:18" ht="25.5" x14ac:dyDescent="0.25">
      <c r="C77" s="13" t="s">
        <v>458</v>
      </c>
      <c r="D77" s="13" t="s">
        <v>459</v>
      </c>
      <c r="E77" s="18"/>
      <c r="F77" s="18">
        <v>500</v>
      </c>
      <c r="G77" s="18">
        <v>20450</v>
      </c>
      <c r="H77" s="18"/>
      <c r="I77" s="18"/>
      <c r="J77" s="18"/>
      <c r="K77" s="18"/>
      <c r="L77" s="18">
        <v>20950</v>
      </c>
      <c r="M77"/>
      <c r="N77"/>
      <c r="O77"/>
      <c r="P77"/>
      <c r="Q77"/>
      <c r="R77"/>
    </row>
    <row r="78" spans="1:18" ht="25.5" x14ac:dyDescent="0.25">
      <c r="A78" s="13" t="s">
        <v>41</v>
      </c>
      <c r="B78" s="13" t="s">
        <v>8</v>
      </c>
      <c r="C78" s="13" t="s">
        <v>464</v>
      </c>
      <c r="D78" s="13" t="s">
        <v>465</v>
      </c>
      <c r="E78" s="18"/>
      <c r="F78" s="18">
        <v>1020</v>
      </c>
      <c r="G78" s="18">
        <v>350000</v>
      </c>
      <c r="H78" s="18"/>
      <c r="I78" s="18">
        <v>5164980</v>
      </c>
      <c r="J78" s="18"/>
      <c r="K78" s="18"/>
      <c r="L78" s="18">
        <v>5516000</v>
      </c>
      <c r="M78"/>
      <c r="N78"/>
      <c r="O78"/>
      <c r="P78"/>
      <c r="Q78"/>
      <c r="R78"/>
    </row>
    <row r="79" spans="1:18" ht="25.5" x14ac:dyDescent="0.25">
      <c r="C79" s="13" t="s">
        <v>467</v>
      </c>
      <c r="D79" s="13" t="s">
        <v>468</v>
      </c>
      <c r="E79" s="18"/>
      <c r="F79" s="18">
        <v>1746</v>
      </c>
      <c r="G79" s="18">
        <v>650000</v>
      </c>
      <c r="H79" s="18"/>
      <c r="I79" s="18">
        <v>7298254</v>
      </c>
      <c r="J79" s="18"/>
      <c r="K79" s="18"/>
      <c r="L79" s="18">
        <v>7950000</v>
      </c>
      <c r="M79"/>
      <c r="N79"/>
      <c r="O79"/>
      <c r="P79"/>
      <c r="Q79"/>
      <c r="R79"/>
    </row>
    <row r="80" spans="1:18" ht="25.5" x14ac:dyDescent="0.25">
      <c r="C80" s="13" t="s">
        <v>1035</v>
      </c>
      <c r="D80" s="13" t="s">
        <v>239</v>
      </c>
      <c r="E80" s="18"/>
      <c r="F80" s="18"/>
      <c r="G80" s="18"/>
      <c r="H80" s="18"/>
      <c r="I80" s="18">
        <v>647000</v>
      </c>
      <c r="J80" s="18"/>
      <c r="K80" s="18"/>
      <c r="L80" s="18">
        <v>647000</v>
      </c>
      <c r="M80"/>
      <c r="N80"/>
      <c r="O80"/>
      <c r="P80"/>
      <c r="Q80"/>
      <c r="R80"/>
    </row>
    <row r="81" spans="1:18" ht="15" x14ac:dyDescent="0.25">
      <c r="C81" s="13" t="s">
        <v>940</v>
      </c>
      <c r="D81" s="13" t="s">
        <v>941</v>
      </c>
      <c r="E81" s="18"/>
      <c r="F81" s="18"/>
      <c r="G81" s="18"/>
      <c r="H81" s="18"/>
      <c r="I81" s="18">
        <v>78000</v>
      </c>
      <c r="J81" s="18"/>
      <c r="K81" s="18"/>
      <c r="L81" s="18">
        <v>78000</v>
      </c>
      <c r="M81"/>
      <c r="N81"/>
      <c r="O81"/>
      <c r="P81"/>
      <c r="Q81"/>
      <c r="R81"/>
    </row>
    <row r="82" spans="1:18" ht="15" x14ac:dyDescent="0.25">
      <c r="C82" s="13" t="s">
        <v>1117</v>
      </c>
      <c r="D82" s="13" t="s">
        <v>939</v>
      </c>
      <c r="E82" s="18"/>
      <c r="F82" s="18"/>
      <c r="G82" s="18"/>
      <c r="H82" s="18">
        <v>18000</v>
      </c>
      <c r="I82" s="18"/>
      <c r="J82" s="18"/>
      <c r="K82" s="18"/>
      <c r="L82" s="18">
        <v>18000</v>
      </c>
      <c r="M82"/>
      <c r="N82"/>
      <c r="O82"/>
      <c r="P82"/>
      <c r="Q82"/>
      <c r="R82"/>
    </row>
    <row r="83" spans="1:18" ht="25.5" x14ac:dyDescent="0.25">
      <c r="A83" s="13" t="s">
        <v>42</v>
      </c>
      <c r="B83" s="13" t="s">
        <v>8</v>
      </c>
      <c r="C83" s="13" t="s">
        <v>1106</v>
      </c>
      <c r="D83" s="13" t="s">
        <v>1136</v>
      </c>
      <c r="E83" s="18"/>
      <c r="F83" s="18"/>
      <c r="G83" s="18">
        <v>200000</v>
      </c>
      <c r="H83" s="18">
        <v>63318</v>
      </c>
      <c r="I83" s="18">
        <v>1191000</v>
      </c>
      <c r="J83" s="18"/>
      <c r="K83" s="18"/>
      <c r="L83" s="18">
        <v>1454318</v>
      </c>
      <c r="M83"/>
      <c r="N83"/>
      <c r="O83"/>
      <c r="P83"/>
      <c r="Q83"/>
      <c r="R83"/>
    </row>
    <row r="84" spans="1:18" ht="25.5" x14ac:dyDescent="0.25">
      <c r="C84" s="13" t="s">
        <v>471</v>
      </c>
      <c r="D84" s="13" t="s">
        <v>472</v>
      </c>
      <c r="E84" s="18"/>
      <c r="F84" s="18"/>
      <c r="G84" s="18">
        <v>102000</v>
      </c>
      <c r="H84" s="18"/>
      <c r="I84" s="18">
        <v>512010</v>
      </c>
      <c r="J84" s="18"/>
      <c r="K84" s="18"/>
      <c r="L84" s="18">
        <v>614010</v>
      </c>
      <c r="M84"/>
      <c r="N84"/>
      <c r="O84"/>
      <c r="P84"/>
      <c r="Q84"/>
      <c r="R84"/>
    </row>
    <row r="85" spans="1:18" ht="25.5" x14ac:dyDescent="0.25">
      <c r="C85" s="13" t="s">
        <v>481</v>
      </c>
      <c r="D85" s="13" t="s">
        <v>482</v>
      </c>
      <c r="E85" s="18"/>
      <c r="F85" s="18">
        <v>2353</v>
      </c>
      <c r="G85" s="18">
        <v>350000</v>
      </c>
      <c r="H85" s="18"/>
      <c r="I85" s="18">
        <v>12827147</v>
      </c>
      <c r="J85" s="18"/>
      <c r="K85" s="18">
        <v>4000</v>
      </c>
      <c r="L85" s="18">
        <v>13183500</v>
      </c>
      <c r="M85"/>
      <c r="N85"/>
      <c r="O85"/>
      <c r="P85"/>
      <c r="Q85"/>
      <c r="R85"/>
    </row>
    <row r="86" spans="1:18" ht="25.5" x14ac:dyDescent="0.25">
      <c r="C86" s="13" t="s">
        <v>484</v>
      </c>
      <c r="D86" s="13" t="s">
        <v>485</v>
      </c>
      <c r="E86" s="18"/>
      <c r="F86" s="18">
        <v>5672</v>
      </c>
      <c r="G86" s="18">
        <v>950000</v>
      </c>
      <c r="H86" s="18"/>
      <c r="I86" s="18">
        <v>22906828</v>
      </c>
      <c r="J86" s="18"/>
      <c r="K86" s="18">
        <v>4000</v>
      </c>
      <c r="L86" s="18">
        <v>23866500</v>
      </c>
      <c r="M86"/>
      <c r="N86"/>
      <c r="O86"/>
      <c r="P86"/>
      <c r="Q86"/>
      <c r="R86"/>
    </row>
    <row r="87" spans="1:18" ht="25.5" x14ac:dyDescent="0.25">
      <c r="C87" s="13" t="s">
        <v>469</v>
      </c>
      <c r="D87" s="13" t="s">
        <v>470</v>
      </c>
      <c r="E87" s="18"/>
      <c r="F87" s="18">
        <v>1107</v>
      </c>
      <c r="G87" s="18">
        <v>83000</v>
      </c>
      <c r="H87" s="18"/>
      <c r="I87" s="18">
        <v>398893</v>
      </c>
      <c r="J87" s="18"/>
      <c r="K87" s="18"/>
      <c r="L87" s="18">
        <v>483000</v>
      </c>
      <c r="M87"/>
      <c r="N87"/>
      <c r="O87"/>
      <c r="P87"/>
      <c r="Q87"/>
      <c r="R87"/>
    </row>
    <row r="88" spans="1:18" ht="25.5" x14ac:dyDescent="0.25">
      <c r="C88" s="13" t="s">
        <v>474</v>
      </c>
      <c r="D88" s="13" t="s">
        <v>475</v>
      </c>
      <c r="E88" s="18"/>
      <c r="F88" s="18">
        <v>607</v>
      </c>
      <c r="G88" s="18">
        <v>180000</v>
      </c>
      <c r="H88" s="18"/>
      <c r="I88" s="18">
        <v>2038893</v>
      </c>
      <c r="J88" s="18"/>
      <c r="K88" s="18"/>
      <c r="L88" s="18">
        <v>2219500</v>
      </c>
      <c r="M88"/>
      <c r="N88"/>
      <c r="O88"/>
      <c r="P88"/>
      <c r="Q88"/>
      <c r="R88"/>
    </row>
    <row r="89" spans="1:18" ht="25.5" x14ac:dyDescent="0.25">
      <c r="C89" s="13" t="s">
        <v>476</v>
      </c>
      <c r="D89" s="13" t="s">
        <v>477</v>
      </c>
      <c r="E89" s="18"/>
      <c r="F89" s="18">
        <v>607</v>
      </c>
      <c r="G89" s="18"/>
      <c r="H89" s="18"/>
      <c r="I89" s="18">
        <v>1966393</v>
      </c>
      <c r="J89" s="18"/>
      <c r="K89" s="18"/>
      <c r="L89" s="18">
        <v>1967000</v>
      </c>
      <c r="M89"/>
      <c r="N89"/>
      <c r="O89"/>
      <c r="P89"/>
      <c r="Q89"/>
      <c r="R89"/>
    </row>
    <row r="90" spans="1:18" ht="25.5" x14ac:dyDescent="0.25">
      <c r="C90" s="13" t="s">
        <v>479</v>
      </c>
      <c r="D90" s="13" t="s">
        <v>480</v>
      </c>
      <c r="E90" s="18"/>
      <c r="F90" s="18">
        <v>1107</v>
      </c>
      <c r="G90" s="18">
        <v>335000</v>
      </c>
      <c r="H90" s="18"/>
      <c r="I90" s="18">
        <v>1284893</v>
      </c>
      <c r="J90" s="18"/>
      <c r="K90" s="18"/>
      <c r="L90" s="18">
        <v>1621000</v>
      </c>
      <c r="M90"/>
      <c r="N90"/>
      <c r="O90"/>
      <c r="P90"/>
      <c r="Q90"/>
      <c r="R90"/>
    </row>
    <row r="91" spans="1:18" ht="25.5" x14ac:dyDescent="0.25">
      <c r="C91" s="13" t="s">
        <v>486</v>
      </c>
      <c r="D91" s="13" t="s">
        <v>487</v>
      </c>
      <c r="E91" s="18"/>
      <c r="F91" s="18"/>
      <c r="G91" s="18"/>
      <c r="H91" s="18"/>
      <c r="I91" s="18">
        <v>220000</v>
      </c>
      <c r="J91" s="18"/>
      <c r="K91" s="18"/>
      <c r="L91" s="18">
        <v>220000</v>
      </c>
      <c r="M91"/>
      <c r="N91"/>
      <c r="O91"/>
      <c r="P91"/>
      <c r="Q91"/>
      <c r="R91"/>
    </row>
    <row r="92" spans="1:18" ht="15" x14ac:dyDescent="0.25">
      <c r="C92" s="13" t="s">
        <v>220</v>
      </c>
      <c r="D92" s="13" t="s">
        <v>221</v>
      </c>
      <c r="E92" s="18"/>
      <c r="F92" s="18">
        <v>1427</v>
      </c>
      <c r="G92" s="18">
        <v>229000</v>
      </c>
      <c r="H92" s="18"/>
      <c r="I92" s="18">
        <v>4399573</v>
      </c>
      <c r="J92" s="18"/>
      <c r="K92" s="18"/>
      <c r="L92" s="18">
        <v>4630000</v>
      </c>
      <c r="M92"/>
      <c r="N92"/>
      <c r="O92"/>
      <c r="P92"/>
      <c r="Q92"/>
      <c r="R92"/>
    </row>
    <row r="93" spans="1:18" ht="25.5" x14ac:dyDescent="0.25">
      <c r="C93" s="13" t="s">
        <v>1036</v>
      </c>
      <c r="D93" s="13" t="s">
        <v>1037</v>
      </c>
      <c r="E93" s="18"/>
      <c r="F93" s="18"/>
      <c r="G93" s="18"/>
      <c r="H93" s="18"/>
      <c r="I93" s="18">
        <v>2199000</v>
      </c>
      <c r="J93" s="18"/>
      <c r="K93" s="18"/>
      <c r="L93" s="18">
        <v>2199000</v>
      </c>
      <c r="M93"/>
      <c r="N93"/>
      <c r="O93"/>
      <c r="P93"/>
      <c r="Q93"/>
      <c r="R93"/>
    </row>
    <row r="94" spans="1:18" ht="15" x14ac:dyDescent="0.25">
      <c r="C94" s="13" t="s">
        <v>942</v>
      </c>
      <c r="D94" s="13" t="s">
        <v>943</v>
      </c>
      <c r="E94" s="18"/>
      <c r="F94" s="18"/>
      <c r="G94" s="18"/>
      <c r="H94" s="18"/>
      <c r="I94" s="18">
        <v>250000</v>
      </c>
      <c r="J94" s="18"/>
      <c r="K94" s="18"/>
      <c r="L94" s="18">
        <v>250000</v>
      </c>
      <c r="M94"/>
      <c r="N94"/>
      <c r="O94"/>
      <c r="P94"/>
      <c r="Q94"/>
      <c r="R94"/>
    </row>
    <row r="95" spans="1:18" ht="25.5" x14ac:dyDescent="0.25">
      <c r="C95" s="13" t="s">
        <v>944</v>
      </c>
      <c r="D95" s="13" t="s">
        <v>945</v>
      </c>
      <c r="E95" s="18"/>
      <c r="F95" s="18">
        <v>500</v>
      </c>
      <c r="G95" s="18"/>
      <c r="H95" s="18"/>
      <c r="I95" s="18">
        <v>300000</v>
      </c>
      <c r="J95" s="18"/>
      <c r="K95" s="18">
        <v>500</v>
      </c>
      <c r="L95" s="18">
        <v>301000</v>
      </c>
      <c r="M95"/>
      <c r="N95"/>
      <c r="O95"/>
      <c r="P95"/>
      <c r="Q95"/>
      <c r="R95"/>
    </row>
    <row r="96" spans="1:18" ht="15" x14ac:dyDescent="0.25">
      <c r="A96" s="13" t="s">
        <v>78</v>
      </c>
      <c r="B96" s="13" t="s">
        <v>8</v>
      </c>
      <c r="C96" s="13" t="s">
        <v>1111</v>
      </c>
      <c r="D96" s="13" t="s">
        <v>1039</v>
      </c>
      <c r="E96" s="18"/>
      <c r="F96" s="18">
        <v>407</v>
      </c>
      <c r="G96" s="18"/>
      <c r="H96" s="18"/>
      <c r="I96" s="18">
        <v>629593</v>
      </c>
      <c r="J96" s="18"/>
      <c r="K96" s="18"/>
      <c r="L96" s="18">
        <v>630000</v>
      </c>
      <c r="M96"/>
      <c r="N96"/>
      <c r="O96"/>
      <c r="P96"/>
      <c r="Q96"/>
      <c r="R96"/>
    </row>
    <row r="97" spans="1:18" ht="15" x14ac:dyDescent="0.25">
      <c r="C97" s="13" t="s">
        <v>222</v>
      </c>
      <c r="D97" s="13" t="s">
        <v>223</v>
      </c>
      <c r="E97" s="18"/>
      <c r="F97" s="18">
        <v>3659</v>
      </c>
      <c r="G97" s="18">
        <v>350000</v>
      </c>
      <c r="H97" s="18"/>
      <c r="I97" s="18">
        <v>3497341</v>
      </c>
      <c r="J97" s="18"/>
      <c r="K97" s="18"/>
      <c r="L97" s="18">
        <v>3851000</v>
      </c>
      <c r="M97"/>
      <c r="N97"/>
      <c r="O97"/>
      <c r="P97"/>
      <c r="Q97"/>
      <c r="R97"/>
    </row>
    <row r="98" spans="1:18" ht="25.5" x14ac:dyDescent="0.25">
      <c r="C98" s="13" t="s">
        <v>502</v>
      </c>
      <c r="D98" s="13" t="s">
        <v>503</v>
      </c>
      <c r="E98" s="18"/>
      <c r="F98" s="18">
        <v>2846</v>
      </c>
      <c r="G98" s="18">
        <v>397900</v>
      </c>
      <c r="H98" s="18"/>
      <c r="I98" s="18">
        <v>6444254</v>
      </c>
      <c r="J98" s="18"/>
      <c r="K98" s="18"/>
      <c r="L98" s="18">
        <v>6845000</v>
      </c>
      <c r="M98"/>
      <c r="N98"/>
      <c r="O98"/>
      <c r="P98"/>
      <c r="Q98"/>
      <c r="R98"/>
    </row>
    <row r="99" spans="1:18" ht="25.5" x14ac:dyDescent="0.25">
      <c r="C99" s="13" t="s">
        <v>504</v>
      </c>
      <c r="D99" s="13" t="s">
        <v>505</v>
      </c>
      <c r="E99" s="18"/>
      <c r="F99" s="18">
        <v>6911</v>
      </c>
      <c r="G99" s="18">
        <v>594900</v>
      </c>
      <c r="H99" s="18"/>
      <c r="I99" s="18">
        <v>7733189</v>
      </c>
      <c r="J99" s="18"/>
      <c r="K99" s="18"/>
      <c r="L99" s="18">
        <v>8335000</v>
      </c>
      <c r="M99"/>
      <c r="N99"/>
      <c r="O99"/>
      <c r="P99"/>
      <c r="Q99"/>
      <c r="R99"/>
    </row>
    <row r="100" spans="1:18" ht="25.5" x14ac:dyDescent="0.25">
      <c r="C100" s="13" t="s">
        <v>1041</v>
      </c>
      <c r="D100" s="13" t="s">
        <v>497</v>
      </c>
      <c r="E100" s="18"/>
      <c r="F100" s="18"/>
      <c r="G100" s="18"/>
      <c r="H100" s="18"/>
      <c r="I100" s="18">
        <v>2983000</v>
      </c>
      <c r="J100" s="18"/>
      <c r="K100" s="18"/>
      <c r="L100" s="18">
        <v>2983000</v>
      </c>
      <c r="M100"/>
      <c r="N100"/>
      <c r="O100"/>
      <c r="P100"/>
      <c r="Q100"/>
      <c r="R100"/>
    </row>
    <row r="101" spans="1:18" ht="15" x14ac:dyDescent="0.25">
      <c r="C101" s="13" t="s">
        <v>241</v>
      </c>
      <c r="D101" s="13" t="s">
        <v>173</v>
      </c>
      <c r="E101" s="18"/>
      <c r="F101" s="18">
        <v>3979</v>
      </c>
      <c r="G101" s="18">
        <v>617300</v>
      </c>
      <c r="H101" s="18"/>
      <c r="I101" s="18">
        <v>4800721</v>
      </c>
      <c r="J101" s="18"/>
      <c r="K101" s="18"/>
      <c r="L101" s="18">
        <v>5422000</v>
      </c>
      <c r="M101"/>
      <c r="N101"/>
      <c r="O101"/>
      <c r="P101"/>
      <c r="Q101"/>
      <c r="R101"/>
    </row>
    <row r="102" spans="1:18" ht="15" x14ac:dyDescent="0.25">
      <c r="C102" s="13" t="s">
        <v>491</v>
      </c>
      <c r="D102" s="13" t="s">
        <v>492</v>
      </c>
      <c r="E102" s="18"/>
      <c r="F102" s="18">
        <v>600</v>
      </c>
      <c r="G102" s="18">
        <v>132825</v>
      </c>
      <c r="H102" s="18">
        <v>26000</v>
      </c>
      <c r="I102" s="18">
        <v>700606</v>
      </c>
      <c r="J102" s="18"/>
      <c r="K102" s="18">
        <v>2000</v>
      </c>
      <c r="L102" s="18">
        <v>862031</v>
      </c>
      <c r="M102"/>
      <c r="N102"/>
      <c r="O102"/>
      <c r="P102"/>
      <c r="Q102"/>
      <c r="R102"/>
    </row>
    <row r="103" spans="1:18" ht="25.5" x14ac:dyDescent="0.25">
      <c r="C103" s="13" t="s">
        <v>500</v>
      </c>
      <c r="D103" s="13" t="s">
        <v>501</v>
      </c>
      <c r="E103" s="18"/>
      <c r="F103" s="18">
        <v>600</v>
      </c>
      <c r="G103" s="18">
        <v>79400</v>
      </c>
      <c r="H103" s="18">
        <v>204500</v>
      </c>
      <c r="I103" s="18">
        <v>306100</v>
      </c>
      <c r="J103" s="18"/>
      <c r="K103" s="18"/>
      <c r="L103" s="18">
        <v>590600</v>
      </c>
      <c r="M103"/>
      <c r="N103"/>
      <c r="O103"/>
      <c r="P103"/>
      <c r="Q103"/>
      <c r="R103"/>
    </row>
    <row r="104" spans="1:18" ht="15" x14ac:dyDescent="0.25">
      <c r="C104" s="13" t="s">
        <v>488</v>
      </c>
      <c r="D104" s="13" t="s">
        <v>489</v>
      </c>
      <c r="E104" s="18"/>
      <c r="F104" s="18">
        <v>1000</v>
      </c>
      <c r="G104" s="18">
        <v>132925</v>
      </c>
      <c r="H104" s="18"/>
      <c r="I104" s="18">
        <v>296525</v>
      </c>
      <c r="J104" s="18"/>
      <c r="K104" s="18"/>
      <c r="L104" s="18">
        <v>430450</v>
      </c>
      <c r="M104"/>
      <c r="N104"/>
      <c r="O104"/>
      <c r="P104"/>
      <c r="Q104"/>
      <c r="R104"/>
    </row>
    <row r="105" spans="1:18" ht="15" x14ac:dyDescent="0.25">
      <c r="C105" s="13" t="s">
        <v>493</v>
      </c>
      <c r="D105" s="13" t="s">
        <v>494</v>
      </c>
      <c r="E105" s="18"/>
      <c r="F105" s="18">
        <v>1000</v>
      </c>
      <c r="G105" s="18">
        <v>41000</v>
      </c>
      <c r="H105" s="18">
        <v>51125</v>
      </c>
      <c r="I105" s="18">
        <v>491000</v>
      </c>
      <c r="J105" s="18"/>
      <c r="K105" s="18">
        <v>2000</v>
      </c>
      <c r="L105" s="18">
        <v>586125</v>
      </c>
      <c r="M105"/>
      <c r="N105"/>
      <c r="O105"/>
      <c r="P105"/>
      <c r="Q105"/>
      <c r="R105"/>
    </row>
    <row r="106" spans="1:18" ht="15" x14ac:dyDescent="0.25">
      <c r="C106" s="13" t="s">
        <v>495</v>
      </c>
      <c r="D106" s="13" t="s">
        <v>496</v>
      </c>
      <c r="E106" s="18"/>
      <c r="F106" s="18"/>
      <c r="G106" s="18">
        <v>114000</v>
      </c>
      <c r="H106" s="18">
        <v>100000</v>
      </c>
      <c r="I106" s="18">
        <v>700000</v>
      </c>
      <c r="J106" s="18"/>
      <c r="K106" s="18">
        <v>2000</v>
      </c>
      <c r="L106" s="18">
        <v>916000</v>
      </c>
      <c r="M106"/>
      <c r="N106"/>
      <c r="O106"/>
      <c r="P106"/>
      <c r="Q106"/>
      <c r="R106"/>
    </row>
    <row r="107" spans="1:18" ht="15" x14ac:dyDescent="0.25">
      <c r="C107" s="13" t="s">
        <v>495</v>
      </c>
      <c r="D107" s="13" t="s">
        <v>1040</v>
      </c>
      <c r="E107" s="18"/>
      <c r="F107" s="18">
        <v>1000</v>
      </c>
      <c r="G107" s="18"/>
      <c r="H107" s="18"/>
      <c r="I107" s="18"/>
      <c r="J107" s="18"/>
      <c r="K107" s="18"/>
      <c r="L107" s="18">
        <v>1000</v>
      </c>
      <c r="M107"/>
      <c r="N107"/>
      <c r="O107"/>
      <c r="P107"/>
      <c r="Q107"/>
      <c r="R107"/>
    </row>
    <row r="108" spans="1:18" ht="15" x14ac:dyDescent="0.25">
      <c r="C108" s="13" t="s">
        <v>498</v>
      </c>
      <c r="D108" s="13" t="s">
        <v>499</v>
      </c>
      <c r="E108" s="18"/>
      <c r="F108" s="18">
        <v>600</v>
      </c>
      <c r="G108" s="18">
        <v>105000</v>
      </c>
      <c r="H108" s="18"/>
      <c r="I108" s="18">
        <v>507010</v>
      </c>
      <c r="J108" s="18"/>
      <c r="K108" s="18">
        <v>400</v>
      </c>
      <c r="L108" s="18">
        <v>613010</v>
      </c>
      <c r="M108"/>
      <c r="N108"/>
      <c r="O108"/>
      <c r="P108"/>
      <c r="Q108"/>
      <c r="R108"/>
    </row>
    <row r="109" spans="1:18" ht="25.5" x14ac:dyDescent="0.25">
      <c r="C109" s="13" t="s">
        <v>946</v>
      </c>
      <c r="D109" s="13" t="s">
        <v>947</v>
      </c>
      <c r="E109" s="18"/>
      <c r="F109" s="18">
        <v>500</v>
      </c>
      <c r="G109" s="18"/>
      <c r="H109" s="18"/>
      <c r="I109" s="18"/>
      <c r="J109" s="18"/>
      <c r="K109" s="18"/>
      <c r="L109" s="18">
        <v>500</v>
      </c>
      <c r="M109"/>
      <c r="N109"/>
      <c r="O109"/>
      <c r="P109"/>
      <c r="Q109"/>
      <c r="R109"/>
    </row>
    <row r="110" spans="1:18" ht="25.5" x14ac:dyDescent="0.25">
      <c r="C110" s="13" t="s">
        <v>946</v>
      </c>
      <c r="D110" s="13" t="s">
        <v>1043</v>
      </c>
      <c r="E110" s="18"/>
      <c r="F110" s="18"/>
      <c r="G110" s="18"/>
      <c r="H110" s="18"/>
      <c r="I110" s="18">
        <v>65000</v>
      </c>
      <c r="J110" s="18"/>
      <c r="K110" s="18"/>
      <c r="L110" s="18">
        <v>65000</v>
      </c>
      <c r="M110"/>
      <c r="N110"/>
      <c r="O110"/>
      <c r="P110"/>
      <c r="Q110"/>
      <c r="R110"/>
    </row>
    <row r="111" spans="1:18" ht="15" x14ac:dyDescent="0.25">
      <c r="A111" s="13" t="s">
        <v>79</v>
      </c>
      <c r="B111" s="13" t="s">
        <v>13</v>
      </c>
      <c r="C111" s="13" t="s">
        <v>926</v>
      </c>
      <c r="D111" s="13" t="s">
        <v>927</v>
      </c>
      <c r="E111" s="18"/>
      <c r="F111" s="18">
        <v>500</v>
      </c>
      <c r="G111" s="18">
        <v>8000</v>
      </c>
      <c r="H111" s="18"/>
      <c r="I111" s="18"/>
      <c r="J111" s="18"/>
      <c r="K111" s="18"/>
      <c r="L111" s="18">
        <v>8500</v>
      </c>
      <c r="M111"/>
      <c r="N111"/>
      <c r="O111"/>
      <c r="P111"/>
      <c r="Q111"/>
      <c r="R111"/>
    </row>
    <row r="112" spans="1:18" ht="15" x14ac:dyDescent="0.25">
      <c r="B112" s="13" t="s">
        <v>8</v>
      </c>
      <c r="C112" s="13" t="s">
        <v>1110</v>
      </c>
      <c r="D112" s="13" t="s">
        <v>1044</v>
      </c>
      <c r="E112" s="18"/>
      <c r="F112" s="18"/>
      <c r="G112" s="18">
        <v>217000</v>
      </c>
      <c r="H112" s="18">
        <v>35000</v>
      </c>
      <c r="I112" s="18">
        <v>924000</v>
      </c>
      <c r="J112" s="18"/>
      <c r="K112" s="18"/>
      <c r="L112" s="18">
        <v>1176000</v>
      </c>
      <c r="M112"/>
      <c r="N112"/>
      <c r="O112"/>
      <c r="P112"/>
      <c r="Q112"/>
      <c r="R112"/>
    </row>
    <row r="113" spans="1:18" ht="15" x14ac:dyDescent="0.25">
      <c r="C113" s="13" t="s">
        <v>510</v>
      </c>
      <c r="D113" s="13" t="s">
        <v>511</v>
      </c>
      <c r="E113" s="18"/>
      <c r="F113" s="18">
        <v>414</v>
      </c>
      <c r="G113" s="18">
        <v>230000</v>
      </c>
      <c r="H113" s="18">
        <v>50000</v>
      </c>
      <c r="I113" s="18">
        <v>1628796</v>
      </c>
      <c r="J113" s="18"/>
      <c r="K113" s="18"/>
      <c r="L113" s="18">
        <v>1909210</v>
      </c>
      <c r="M113"/>
      <c r="N113"/>
      <c r="O113"/>
      <c r="P113"/>
      <c r="Q113"/>
      <c r="R113"/>
    </row>
    <row r="114" spans="1:18" ht="25.5" x14ac:dyDescent="0.25">
      <c r="C114" s="13" t="s">
        <v>514</v>
      </c>
      <c r="D114" s="13" t="s">
        <v>515</v>
      </c>
      <c r="E114" s="18"/>
      <c r="F114" s="18">
        <v>150</v>
      </c>
      <c r="G114" s="18">
        <v>210000</v>
      </c>
      <c r="H114" s="18"/>
      <c r="I114" s="18">
        <v>520000</v>
      </c>
      <c r="J114" s="18"/>
      <c r="K114" s="18">
        <v>2000</v>
      </c>
      <c r="L114" s="18">
        <v>732150</v>
      </c>
      <c r="M114"/>
      <c r="N114"/>
      <c r="O114"/>
      <c r="P114"/>
      <c r="Q114"/>
      <c r="R114"/>
    </row>
    <row r="115" spans="1:18" ht="15" x14ac:dyDescent="0.25">
      <c r="C115" s="13" t="s">
        <v>506</v>
      </c>
      <c r="D115" s="13" t="s">
        <v>507</v>
      </c>
      <c r="E115" s="18"/>
      <c r="F115" s="18">
        <v>2000</v>
      </c>
      <c r="G115" s="18">
        <v>65761</v>
      </c>
      <c r="H115" s="18">
        <v>400000</v>
      </c>
      <c r="I115" s="18">
        <v>1840500</v>
      </c>
      <c r="J115" s="18"/>
      <c r="K115" s="18">
        <v>2000</v>
      </c>
      <c r="L115" s="18">
        <v>2310261</v>
      </c>
      <c r="M115"/>
      <c r="N115"/>
      <c r="O115"/>
      <c r="P115"/>
      <c r="Q115"/>
      <c r="R115"/>
    </row>
    <row r="116" spans="1:18" ht="15" x14ac:dyDescent="0.25">
      <c r="C116" s="13" t="s">
        <v>508</v>
      </c>
      <c r="D116" s="13" t="s">
        <v>509</v>
      </c>
      <c r="E116" s="18"/>
      <c r="F116" s="18">
        <v>607</v>
      </c>
      <c r="G116" s="18">
        <v>74393</v>
      </c>
      <c r="H116" s="18"/>
      <c r="I116" s="18"/>
      <c r="J116" s="18"/>
      <c r="K116" s="18"/>
      <c r="L116" s="18">
        <v>75000</v>
      </c>
      <c r="M116"/>
      <c r="N116"/>
      <c r="O116"/>
      <c r="P116"/>
      <c r="Q116"/>
      <c r="R116"/>
    </row>
    <row r="117" spans="1:18" ht="15" x14ac:dyDescent="0.25">
      <c r="C117" s="13" t="s">
        <v>516</v>
      </c>
      <c r="D117" s="13" t="s">
        <v>517</v>
      </c>
      <c r="E117" s="18"/>
      <c r="F117" s="18">
        <v>1000</v>
      </c>
      <c r="G117" s="18">
        <v>1059427</v>
      </c>
      <c r="H117" s="18"/>
      <c r="I117" s="18">
        <v>1893573</v>
      </c>
      <c r="J117" s="18"/>
      <c r="K117" s="18"/>
      <c r="L117" s="18">
        <v>2954000</v>
      </c>
      <c r="M117"/>
      <c r="N117"/>
      <c r="O117"/>
      <c r="P117"/>
      <c r="Q117"/>
      <c r="R117"/>
    </row>
    <row r="118" spans="1:18" ht="15" x14ac:dyDescent="0.25">
      <c r="C118" s="13" t="s">
        <v>224</v>
      </c>
      <c r="D118" s="13" t="s">
        <v>225</v>
      </c>
      <c r="E118" s="18"/>
      <c r="F118" s="18">
        <v>1000</v>
      </c>
      <c r="G118" s="18">
        <v>257033</v>
      </c>
      <c r="H118" s="18"/>
      <c r="I118" s="18">
        <v>3500467</v>
      </c>
      <c r="J118" s="18"/>
      <c r="K118" s="18">
        <v>2500</v>
      </c>
      <c r="L118" s="18">
        <v>3761000</v>
      </c>
      <c r="M118"/>
      <c r="N118"/>
      <c r="O118"/>
      <c r="P118"/>
      <c r="Q118"/>
      <c r="R118"/>
    </row>
    <row r="119" spans="1:18" ht="25.5" x14ac:dyDescent="0.25">
      <c r="C119" s="13" t="s">
        <v>1045</v>
      </c>
      <c r="D119" s="13" t="s">
        <v>242</v>
      </c>
      <c r="E119" s="18"/>
      <c r="F119" s="18"/>
      <c r="G119" s="18"/>
      <c r="H119" s="18"/>
      <c r="I119" s="18">
        <v>835000</v>
      </c>
      <c r="J119" s="18"/>
      <c r="K119" s="18"/>
      <c r="L119" s="18">
        <v>835000</v>
      </c>
      <c r="M119"/>
      <c r="N119"/>
      <c r="O119"/>
      <c r="P119"/>
      <c r="Q119"/>
      <c r="R119"/>
    </row>
    <row r="120" spans="1:18" ht="15" x14ac:dyDescent="0.25">
      <c r="C120" s="13" t="s">
        <v>244</v>
      </c>
      <c r="D120" s="13" t="s">
        <v>245</v>
      </c>
      <c r="E120" s="18"/>
      <c r="F120" s="18">
        <v>1853</v>
      </c>
      <c r="G120" s="18">
        <v>100000</v>
      </c>
      <c r="H120" s="18"/>
      <c r="I120" s="18">
        <v>2498147</v>
      </c>
      <c r="J120" s="18"/>
      <c r="K120" s="18"/>
      <c r="L120" s="18">
        <v>2600000</v>
      </c>
      <c r="M120"/>
      <c r="N120"/>
      <c r="O120"/>
      <c r="P120"/>
      <c r="Q120"/>
      <c r="R120"/>
    </row>
    <row r="121" spans="1:18" ht="15" x14ac:dyDescent="0.25">
      <c r="C121" s="13" t="s">
        <v>512</v>
      </c>
      <c r="D121" s="13" t="s">
        <v>513</v>
      </c>
      <c r="E121" s="18"/>
      <c r="F121" s="18"/>
      <c r="G121" s="18">
        <v>256000</v>
      </c>
      <c r="H121" s="18"/>
      <c r="I121" s="18"/>
      <c r="J121" s="18"/>
      <c r="K121" s="18"/>
      <c r="L121" s="18">
        <v>256000</v>
      </c>
      <c r="M121"/>
      <c r="N121"/>
      <c r="O121"/>
      <c r="P121"/>
      <c r="Q121"/>
      <c r="R121"/>
    </row>
    <row r="122" spans="1:18" ht="15" x14ac:dyDescent="0.25">
      <c r="A122" s="13" t="s">
        <v>48</v>
      </c>
      <c r="B122" s="13" t="s">
        <v>13</v>
      </c>
      <c r="C122" s="13" t="s">
        <v>388</v>
      </c>
      <c r="D122" s="13" t="s">
        <v>389</v>
      </c>
      <c r="E122" s="18"/>
      <c r="F122" s="18">
        <v>500</v>
      </c>
      <c r="G122" s="18">
        <v>51125</v>
      </c>
      <c r="H122" s="18"/>
      <c r="I122" s="18"/>
      <c r="J122" s="18"/>
      <c r="K122" s="18"/>
      <c r="L122" s="18">
        <v>51625</v>
      </c>
      <c r="M122"/>
      <c r="N122"/>
      <c r="O122"/>
      <c r="P122"/>
      <c r="Q122"/>
      <c r="R122"/>
    </row>
    <row r="123" spans="1:18" ht="25.5" x14ac:dyDescent="0.25">
      <c r="B123" s="13" t="s">
        <v>8</v>
      </c>
      <c r="C123" s="13" t="s">
        <v>1046</v>
      </c>
      <c r="D123" s="13" t="s">
        <v>1047</v>
      </c>
      <c r="E123" s="18"/>
      <c r="F123" s="18"/>
      <c r="G123" s="18">
        <v>10230</v>
      </c>
      <c r="H123" s="18">
        <v>187000</v>
      </c>
      <c r="I123" s="18">
        <v>552160</v>
      </c>
      <c r="J123" s="18"/>
      <c r="K123" s="18"/>
      <c r="L123" s="18">
        <v>749390</v>
      </c>
      <c r="M123"/>
      <c r="N123"/>
      <c r="O123"/>
      <c r="P123"/>
      <c r="Q123"/>
      <c r="R123"/>
    </row>
    <row r="124" spans="1:18" ht="25.5" x14ac:dyDescent="0.25">
      <c r="C124" s="13" t="s">
        <v>527</v>
      </c>
      <c r="D124" s="13" t="s">
        <v>528</v>
      </c>
      <c r="E124" s="18"/>
      <c r="F124" s="18"/>
      <c r="G124" s="18"/>
      <c r="H124" s="18"/>
      <c r="I124" s="18">
        <v>247000</v>
      </c>
      <c r="J124" s="18"/>
      <c r="K124" s="18"/>
      <c r="L124" s="18">
        <v>247000</v>
      </c>
      <c r="M124"/>
      <c r="N124"/>
      <c r="O124"/>
      <c r="P124"/>
      <c r="Q124"/>
      <c r="R124"/>
    </row>
    <row r="125" spans="1:18" ht="25.5" x14ac:dyDescent="0.25">
      <c r="C125" s="13" t="s">
        <v>529</v>
      </c>
      <c r="D125" s="13" t="s">
        <v>530</v>
      </c>
      <c r="E125" s="18"/>
      <c r="F125" s="18">
        <v>1853</v>
      </c>
      <c r="G125" s="18">
        <v>70000</v>
      </c>
      <c r="H125" s="18"/>
      <c r="I125" s="18">
        <v>11581147</v>
      </c>
      <c r="J125" s="18"/>
      <c r="K125" s="18">
        <v>10000</v>
      </c>
      <c r="L125" s="18">
        <v>11663000</v>
      </c>
      <c r="M125"/>
      <c r="N125"/>
      <c r="O125"/>
      <c r="P125"/>
      <c r="Q125"/>
      <c r="R125"/>
    </row>
    <row r="126" spans="1:18" ht="25.5" x14ac:dyDescent="0.25">
      <c r="C126" s="13" t="s">
        <v>531</v>
      </c>
      <c r="D126" s="13" t="s">
        <v>532</v>
      </c>
      <c r="E126" s="18"/>
      <c r="F126" s="18">
        <v>1853</v>
      </c>
      <c r="G126" s="18">
        <v>809000</v>
      </c>
      <c r="H126" s="18"/>
      <c r="I126" s="18">
        <v>17323147</v>
      </c>
      <c r="J126" s="18"/>
      <c r="K126" s="18"/>
      <c r="L126" s="18">
        <v>18134000</v>
      </c>
      <c r="M126"/>
      <c r="N126"/>
      <c r="O126"/>
      <c r="P126"/>
      <c r="Q126"/>
      <c r="R126"/>
    </row>
    <row r="127" spans="1:18" ht="25.5" x14ac:dyDescent="0.25">
      <c r="C127" s="13" t="s">
        <v>535</v>
      </c>
      <c r="D127" s="13" t="s">
        <v>536</v>
      </c>
      <c r="E127" s="18"/>
      <c r="F127" s="18">
        <v>1746</v>
      </c>
      <c r="G127" s="18">
        <v>49000</v>
      </c>
      <c r="H127" s="18"/>
      <c r="I127" s="18">
        <v>4073254</v>
      </c>
      <c r="J127" s="18"/>
      <c r="K127" s="18"/>
      <c r="L127" s="18">
        <v>4124000</v>
      </c>
      <c r="M127"/>
      <c r="N127"/>
      <c r="O127"/>
      <c r="P127"/>
      <c r="Q127"/>
      <c r="R127"/>
    </row>
    <row r="128" spans="1:18" ht="15" x14ac:dyDescent="0.25">
      <c r="C128" s="13" t="s">
        <v>226</v>
      </c>
      <c r="D128" s="13" t="s">
        <v>538</v>
      </c>
      <c r="E128" s="18"/>
      <c r="F128" s="18">
        <v>1746</v>
      </c>
      <c r="G128" s="18">
        <v>474000</v>
      </c>
      <c r="H128" s="18"/>
      <c r="I128" s="18">
        <v>11599254</v>
      </c>
      <c r="J128" s="18"/>
      <c r="K128" s="18"/>
      <c r="L128" s="18">
        <v>12075000</v>
      </c>
      <c r="M128"/>
      <c r="N128"/>
      <c r="O128"/>
      <c r="P128"/>
      <c r="Q128"/>
      <c r="R128"/>
    </row>
    <row r="129" spans="1:18" ht="25.5" x14ac:dyDescent="0.25">
      <c r="C129" s="13" t="s">
        <v>1051</v>
      </c>
      <c r="D129" s="13" t="s">
        <v>1052</v>
      </c>
      <c r="E129" s="18"/>
      <c r="F129" s="18"/>
      <c r="G129" s="18"/>
      <c r="H129" s="18"/>
      <c r="I129" s="18">
        <v>2513000</v>
      </c>
      <c r="J129" s="18"/>
      <c r="K129" s="18"/>
      <c r="L129" s="18">
        <v>2513000</v>
      </c>
      <c r="M129"/>
      <c r="N129"/>
      <c r="O129"/>
      <c r="P129"/>
      <c r="Q129"/>
      <c r="R129"/>
    </row>
    <row r="130" spans="1:18" ht="25.5" x14ac:dyDescent="0.25">
      <c r="C130" s="13" t="s">
        <v>1103</v>
      </c>
      <c r="D130" s="13" t="s">
        <v>518</v>
      </c>
      <c r="E130" s="18"/>
      <c r="F130" s="18"/>
      <c r="G130" s="18"/>
      <c r="H130" s="18">
        <v>306750</v>
      </c>
      <c r="I130" s="18"/>
      <c r="J130" s="18"/>
      <c r="K130" s="18"/>
      <c r="L130" s="18">
        <v>306750</v>
      </c>
      <c r="M130"/>
      <c r="N130"/>
      <c r="O130"/>
      <c r="P130"/>
      <c r="Q130"/>
      <c r="R130"/>
    </row>
    <row r="131" spans="1:18" ht="15" x14ac:dyDescent="0.25">
      <c r="C131" s="13" t="s">
        <v>519</v>
      </c>
      <c r="D131" s="13" t="s">
        <v>520</v>
      </c>
      <c r="E131" s="18"/>
      <c r="F131" s="18">
        <v>500</v>
      </c>
      <c r="G131" s="18">
        <v>51135</v>
      </c>
      <c r="H131" s="18"/>
      <c r="I131" s="18"/>
      <c r="J131" s="18"/>
      <c r="K131" s="18"/>
      <c r="L131" s="18">
        <v>51635</v>
      </c>
      <c r="M131"/>
      <c r="N131"/>
      <c r="O131"/>
      <c r="P131"/>
      <c r="Q131"/>
      <c r="R131"/>
    </row>
    <row r="132" spans="1:18" ht="15" x14ac:dyDescent="0.25">
      <c r="C132" s="13" t="s">
        <v>522</v>
      </c>
      <c r="D132" s="13" t="s">
        <v>523</v>
      </c>
      <c r="E132" s="18"/>
      <c r="F132" s="18">
        <v>500</v>
      </c>
      <c r="G132" s="18">
        <v>153390</v>
      </c>
      <c r="H132" s="18"/>
      <c r="I132" s="18"/>
      <c r="J132" s="18"/>
      <c r="K132" s="18"/>
      <c r="L132" s="18">
        <v>153890</v>
      </c>
      <c r="M132"/>
      <c r="N132"/>
      <c r="O132"/>
      <c r="P132"/>
      <c r="Q132"/>
      <c r="R132"/>
    </row>
    <row r="133" spans="1:18" ht="25.5" x14ac:dyDescent="0.25">
      <c r="C133" s="13" t="s">
        <v>524</v>
      </c>
      <c r="D133" s="13" t="s">
        <v>525</v>
      </c>
      <c r="E133" s="18"/>
      <c r="F133" s="18">
        <v>500</v>
      </c>
      <c r="G133" s="18">
        <v>51140</v>
      </c>
      <c r="H133" s="18"/>
      <c r="I133" s="18"/>
      <c r="J133" s="18"/>
      <c r="K133" s="18"/>
      <c r="L133" s="18">
        <v>51640</v>
      </c>
      <c r="M133"/>
      <c r="N133"/>
      <c r="O133"/>
      <c r="P133"/>
      <c r="Q133"/>
      <c r="R133"/>
    </row>
    <row r="134" spans="1:18" ht="25.5" x14ac:dyDescent="0.25">
      <c r="C134" s="13" t="s">
        <v>949</v>
      </c>
      <c r="D134" s="13" t="s">
        <v>950</v>
      </c>
      <c r="E134" s="18"/>
      <c r="F134" s="18">
        <v>1000</v>
      </c>
      <c r="G134" s="18"/>
      <c r="H134" s="18"/>
      <c r="I134" s="18">
        <v>2200000</v>
      </c>
      <c r="J134" s="18"/>
      <c r="K134" s="18">
        <v>500</v>
      </c>
      <c r="L134" s="18">
        <v>2201500</v>
      </c>
      <c r="M134"/>
      <c r="N134"/>
      <c r="O134"/>
      <c r="P134"/>
      <c r="Q134"/>
      <c r="R134"/>
    </row>
    <row r="135" spans="1:18" ht="15" x14ac:dyDescent="0.25">
      <c r="C135" s="13" t="s">
        <v>1048</v>
      </c>
      <c r="D135" s="13" t="s">
        <v>1049</v>
      </c>
      <c r="E135" s="18"/>
      <c r="F135" s="18">
        <v>500</v>
      </c>
      <c r="G135" s="18">
        <v>10000</v>
      </c>
      <c r="H135" s="18"/>
      <c r="I135" s="18"/>
      <c r="J135" s="18"/>
      <c r="K135" s="18"/>
      <c r="L135" s="18">
        <v>10500</v>
      </c>
      <c r="M135"/>
      <c r="N135"/>
      <c r="O135"/>
      <c r="P135"/>
      <c r="Q135"/>
      <c r="R135"/>
    </row>
    <row r="136" spans="1:18" ht="15" x14ac:dyDescent="0.25">
      <c r="A136" s="13" t="s">
        <v>80</v>
      </c>
      <c r="B136" s="13" t="s">
        <v>8</v>
      </c>
      <c r="C136" s="13" t="s">
        <v>1104</v>
      </c>
      <c r="D136" s="13" t="s">
        <v>175</v>
      </c>
      <c r="E136" s="18"/>
      <c r="F136" s="18"/>
      <c r="G136" s="18"/>
      <c r="H136" s="18">
        <v>2064500</v>
      </c>
      <c r="I136" s="18"/>
      <c r="J136" s="18"/>
      <c r="K136" s="18"/>
      <c r="L136" s="18">
        <v>2064500</v>
      </c>
      <c r="M136"/>
      <c r="N136"/>
      <c r="O136"/>
      <c r="P136"/>
      <c r="Q136"/>
      <c r="R136"/>
    </row>
    <row r="137" spans="1:18" ht="25.5" x14ac:dyDescent="0.25">
      <c r="C137" s="13" t="s">
        <v>539</v>
      </c>
      <c r="D137" s="13" t="s">
        <v>540</v>
      </c>
      <c r="E137" s="18"/>
      <c r="F137" s="18">
        <v>814</v>
      </c>
      <c r="G137" s="18">
        <v>400000</v>
      </c>
      <c r="H137" s="18"/>
      <c r="I137" s="18">
        <v>6199186</v>
      </c>
      <c r="J137" s="18"/>
      <c r="K137" s="18"/>
      <c r="L137" s="18">
        <v>6600000</v>
      </c>
      <c r="M137"/>
      <c r="N137"/>
      <c r="O137"/>
      <c r="P137"/>
      <c r="Q137"/>
      <c r="R137"/>
    </row>
    <row r="138" spans="1:18" ht="25.5" x14ac:dyDescent="0.25">
      <c r="C138" s="13" t="s">
        <v>1054</v>
      </c>
      <c r="D138" s="13" t="s">
        <v>1055</v>
      </c>
      <c r="E138" s="18"/>
      <c r="F138" s="18"/>
      <c r="G138" s="18"/>
      <c r="H138" s="18"/>
      <c r="I138" s="18">
        <v>804000</v>
      </c>
      <c r="J138" s="18"/>
      <c r="K138" s="18"/>
      <c r="L138" s="18">
        <v>804000</v>
      </c>
      <c r="M138"/>
      <c r="N138"/>
      <c r="O138"/>
      <c r="P138"/>
      <c r="Q138"/>
      <c r="R138"/>
    </row>
    <row r="139" spans="1:18" ht="25.5" x14ac:dyDescent="0.25">
      <c r="C139" s="13" t="s">
        <v>951</v>
      </c>
      <c r="D139" s="13" t="s">
        <v>952</v>
      </c>
      <c r="E139" s="18"/>
      <c r="F139" s="18">
        <v>500</v>
      </c>
      <c r="G139" s="18">
        <v>10</v>
      </c>
      <c r="H139" s="18"/>
      <c r="I139" s="18"/>
      <c r="J139" s="18"/>
      <c r="K139" s="18"/>
      <c r="L139" s="18">
        <v>510</v>
      </c>
      <c r="M139"/>
      <c r="N139"/>
      <c r="O139"/>
      <c r="P139"/>
      <c r="Q139"/>
      <c r="R139"/>
    </row>
    <row r="140" spans="1:18" ht="15" x14ac:dyDescent="0.25">
      <c r="A140" s="13" t="s">
        <v>81</v>
      </c>
      <c r="B140" s="13" t="s">
        <v>8</v>
      </c>
      <c r="C140" s="13" t="s">
        <v>1102</v>
      </c>
      <c r="D140" s="13" t="s">
        <v>1057</v>
      </c>
      <c r="E140" s="18"/>
      <c r="F140" s="18">
        <v>707</v>
      </c>
      <c r="G140" s="18">
        <v>275000</v>
      </c>
      <c r="H140" s="18">
        <v>5000</v>
      </c>
      <c r="I140" s="18">
        <v>614293</v>
      </c>
      <c r="J140" s="18"/>
      <c r="K140" s="18"/>
      <c r="L140" s="18">
        <v>895000</v>
      </c>
      <c r="M140"/>
      <c r="N140"/>
      <c r="O140"/>
      <c r="P140"/>
      <c r="Q140"/>
      <c r="R140"/>
    </row>
    <row r="141" spans="1:18" ht="25.5" x14ac:dyDescent="0.25">
      <c r="C141" s="13" t="s">
        <v>1107</v>
      </c>
      <c r="D141" s="13" t="s">
        <v>1137</v>
      </c>
      <c r="E141" s="18"/>
      <c r="F141" s="18"/>
      <c r="G141" s="18">
        <v>10230</v>
      </c>
      <c r="H141" s="18"/>
      <c r="I141" s="18">
        <v>40900</v>
      </c>
      <c r="J141" s="18"/>
      <c r="K141" s="18"/>
      <c r="L141" s="18">
        <v>51130</v>
      </c>
      <c r="M141"/>
      <c r="N141"/>
      <c r="O141"/>
      <c r="P141"/>
      <c r="Q141"/>
      <c r="R141"/>
    </row>
    <row r="142" spans="1:18" ht="25.5" x14ac:dyDescent="0.25">
      <c r="C142" s="13" t="s">
        <v>1107</v>
      </c>
      <c r="D142" s="13" t="s">
        <v>541</v>
      </c>
      <c r="E142" s="18"/>
      <c r="F142" s="18">
        <v>1000</v>
      </c>
      <c r="G142" s="18"/>
      <c r="H142" s="18">
        <v>550000</v>
      </c>
      <c r="I142" s="18"/>
      <c r="J142" s="18"/>
      <c r="K142" s="18"/>
      <c r="L142" s="18">
        <v>551000</v>
      </c>
      <c r="M142"/>
      <c r="N142"/>
      <c r="O142"/>
      <c r="P142"/>
      <c r="Q142"/>
      <c r="R142"/>
    </row>
    <row r="143" spans="1:18" ht="25.5" x14ac:dyDescent="0.25">
      <c r="C143" s="13" t="s">
        <v>548</v>
      </c>
      <c r="D143" s="13" t="s">
        <v>549</v>
      </c>
      <c r="E143" s="18"/>
      <c r="F143" s="18"/>
      <c r="G143" s="18">
        <v>350000</v>
      </c>
      <c r="H143" s="18"/>
      <c r="I143" s="18">
        <v>1516000</v>
      </c>
      <c r="J143" s="18"/>
      <c r="K143" s="18"/>
      <c r="L143" s="18">
        <v>1866000</v>
      </c>
      <c r="M143"/>
      <c r="N143"/>
      <c r="O143"/>
      <c r="P143"/>
      <c r="Q143"/>
      <c r="R143"/>
    </row>
    <row r="144" spans="1:18" ht="15" x14ac:dyDescent="0.25">
      <c r="C144" s="13" t="s">
        <v>228</v>
      </c>
      <c r="D144" s="13" t="s">
        <v>227</v>
      </c>
      <c r="E144" s="18"/>
      <c r="F144" s="18">
        <v>2333</v>
      </c>
      <c r="G144" s="18">
        <v>550000</v>
      </c>
      <c r="H144" s="18"/>
      <c r="I144" s="18">
        <v>4745667</v>
      </c>
      <c r="J144" s="18"/>
      <c r="K144" s="18"/>
      <c r="L144" s="18">
        <v>5298000</v>
      </c>
      <c r="M144"/>
      <c r="N144"/>
      <c r="O144"/>
      <c r="P144"/>
      <c r="Q144"/>
      <c r="R144"/>
    </row>
    <row r="145" spans="1:18" ht="25.5" x14ac:dyDescent="0.25">
      <c r="C145" s="13" t="s">
        <v>1058</v>
      </c>
      <c r="D145" s="13" t="s">
        <v>1059</v>
      </c>
      <c r="E145" s="18"/>
      <c r="F145" s="18"/>
      <c r="G145" s="18"/>
      <c r="H145" s="18"/>
      <c r="I145" s="18">
        <v>745000</v>
      </c>
      <c r="J145" s="18"/>
      <c r="K145" s="18"/>
      <c r="L145" s="18">
        <v>745000</v>
      </c>
      <c r="M145"/>
      <c r="N145"/>
      <c r="O145"/>
      <c r="P145"/>
      <c r="Q145"/>
      <c r="R145"/>
    </row>
    <row r="146" spans="1:18" ht="25.5" x14ac:dyDescent="0.25">
      <c r="C146" s="13" t="s">
        <v>542</v>
      </c>
      <c r="D146" s="13" t="s">
        <v>543</v>
      </c>
      <c r="E146" s="18"/>
      <c r="F146" s="18">
        <v>1000</v>
      </c>
      <c r="G146" s="18">
        <v>81800</v>
      </c>
      <c r="H146" s="18">
        <v>10000</v>
      </c>
      <c r="I146" s="18">
        <v>511260</v>
      </c>
      <c r="J146" s="18"/>
      <c r="K146" s="18"/>
      <c r="L146" s="18">
        <v>604060</v>
      </c>
      <c r="M146"/>
      <c r="N146"/>
      <c r="O146"/>
      <c r="P146"/>
      <c r="Q146"/>
      <c r="R146"/>
    </row>
    <row r="147" spans="1:18" ht="25.5" x14ac:dyDescent="0.25">
      <c r="C147" s="13" t="s">
        <v>544</v>
      </c>
      <c r="D147" s="13" t="s">
        <v>545</v>
      </c>
      <c r="E147" s="18"/>
      <c r="F147" s="18">
        <v>2300</v>
      </c>
      <c r="G147" s="18">
        <v>286300</v>
      </c>
      <c r="H147" s="18">
        <v>241000</v>
      </c>
      <c r="I147" s="18">
        <v>5009950</v>
      </c>
      <c r="J147" s="18"/>
      <c r="K147" s="18"/>
      <c r="L147" s="18">
        <v>5539550</v>
      </c>
      <c r="M147"/>
      <c r="N147"/>
      <c r="O147"/>
      <c r="P147"/>
      <c r="Q147"/>
      <c r="R147"/>
    </row>
    <row r="148" spans="1:18" ht="25.5" x14ac:dyDescent="0.25">
      <c r="C148" s="13" t="s">
        <v>546</v>
      </c>
      <c r="D148" s="13" t="s">
        <v>547</v>
      </c>
      <c r="E148" s="18"/>
      <c r="F148" s="18">
        <v>1000</v>
      </c>
      <c r="G148" s="18">
        <v>102250</v>
      </c>
      <c r="H148" s="18">
        <v>175000</v>
      </c>
      <c r="I148" s="18">
        <v>1022510</v>
      </c>
      <c r="J148" s="18"/>
      <c r="K148" s="18">
        <v>2000</v>
      </c>
      <c r="L148" s="18">
        <v>1302760</v>
      </c>
      <c r="M148"/>
      <c r="N148"/>
      <c r="O148"/>
      <c r="P148"/>
      <c r="Q148"/>
      <c r="R148"/>
    </row>
    <row r="149" spans="1:18" ht="25.5" x14ac:dyDescent="0.25">
      <c r="A149" s="13" t="s">
        <v>82</v>
      </c>
      <c r="B149" s="13" t="s">
        <v>8</v>
      </c>
      <c r="C149" s="13" t="s">
        <v>550</v>
      </c>
      <c r="D149" s="13" t="s">
        <v>551</v>
      </c>
      <c r="E149" s="18"/>
      <c r="F149" s="18">
        <v>3126</v>
      </c>
      <c r="G149" s="18"/>
      <c r="H149" s="18"/>
      <c r="I149" s="18">
        <v>9521874</v>
      </c>
      <c r="J149" s="18"/>
      <c r="K149" s="18">
        <v>14000</v>
      </c>
      <c r="L149" s="18">
        <v>9539000</v>
      </c>
      <c r="M149"/>
      <c r="N149"/>
      <c r="O149"/>
      <c r="P149"/>
      <c r="Q149"/>
      <c r="R149"/>
    </row>
    <row r="150" spans="1:18" ht="15" x14ac:dyDescent="0.25">
      <c r="C150" s="13" t="s">
        <v>1060</v>
      </c>
      <c r="D150" s="13" t="s">
        <v>1061</v>
      </c>
      <c r="E150" s="18"/>
      <c r="F150" s="18">
        <v>2000</v>
      </c>
      <c r="G150" s="18"/>
      <c r="H150" s="18"/>
      <c r="I150" s="18">
        <v>5912500</v>
      </c>
      <c r="J150" s="18"/>
      <c r="K150" s="18">
        <v>2500</v>
      </c>
      <c r="L150" s="18">
        <v>5917000</v>
      </c>
      <c r="M150"/>
      <c r="N150"/>
      <c r="O150"/>
      <c r="P150"/>
      <c r="Q150"/>
      <c r="R150"/>
    </row>
    <row r="151" spans="1:18" ht="25.5" x14ac:dyDescent="0.25">
      <c r="C151" s="13" t="s">
        <v>953</v>
      </c>
      <c r="D151" s="13" t="s">
        <v>954</v>
      </c>
      <c r="E151" s="18"/>
      <c r="F151" s="18">
        <v>200</v>
      </c>
      <c r="G151" s="18">
        <v>40000</v>
      </c>
      <c r="H151" s="18"/>
      <c r="I151" s="18">
        <v>599800</v>
      </c>
      <c r="J151" s="18"/>
      <c r="K151" s="18"/>
      <c r="L151" s="18">
        <v>640000</v>
      </c>
      <c r="M151"/>
      <c r="N151"/>
      <c r="O151"/>
      <c r="P151"/>
      <c r="Q151"/>
      <c r="R151"/>
    </row>
    <row r="152" spans="1:18" ht="15" x14ac:dyDescent="0.25">
      <c r="A152" s="13" t="s">
        <v>250</v>
      </c>
      <c r="B152" s="13" t="s">
        <v>8</v>
      </c>
      <c r="C152" s="13" t="s">
        <v>252</v>
      </c>
      <c r="D152" s="13" t="s">
        <v>250</v>
      </c>
      <c r="E152" s="18">
        <v>24490</v>
      </c>
      <c r="F152" s="18"/>
      <c r="G152" s="18"/>
      <c r="H152" s="18"/>
      <c r="I152" s="18"/>
      <c r="J152" s="18"/>
      <c r="K152" s="18"/>
      <c r="L152" s="18">
        <v>24490</v>
      </c>
      <c r="M152"/>
      <c r="N152"/>
      <c r="O152"/>
      <c r="P152"/>
      <c r="Q152"/>
      <c r="R152"/>
    </row>
    <row r="153" spans="1:18" ht="25.5" x14ac:dyDescent="0.25">
      <c r="A153" s="13" t="s">
        <v>552</v>
      </c>
      <c r="E153" s="18"/>
      <c r="F153" s="18">
        <v>3174</v>
      </c>
      <c r="G153" s="18">
        <v>267119</v>
      </c>
      <c r="H153" s="18"/>
      <c r="I153" s="18">
        <v>9677226</v>
      </c>
      <c r="J153" s="18"/>
      <c r="K153" s="18">
        <v>4058</v>
      </c>
      <c r="L153" s="18">
        <v>9951577</v>
      </c>
      <c r="M153"/>
      <c r="N153"/>
      <c r="O153"/>
      <c r="P153"/>
      <c r="Q153"/>
      <c r="R153"/>
    </row>
    <row r="154" spans="1:18" ht="15" x14ac:dyDescent="0.25">
      <c r="A154" s="13" t="s">
        <v>69</v>
      </c>
      <c r="B154" s="13" t="s">
        <v>8</v>
      </c>
      <c r="C154" s="13" t="s">
        <v>553</v>
      </c>
      <c r="D154" s="13" t="s">
        <v>1062</v>
      </c>
      <c r="E154" s="18"/>
      <c r="F154" s="18">
        <v>300</v>
      </c>
      <c r="G154" s="18">
        <v>77362</v>
      </c>
      <c r="H154" s="18"/>
      <c r="I154" s="18">
        <v>580309</v>
      </c>
      <c r="J154" s="18"/>
      <c r="K154" s="18"/>
      <c r="L154" s="18">
        <v>657971</v>
      </c>
      <c r="M154"/>
      <c r="N154"/>
      <c r="O154"/>
      <c r="P154"/>
      <c r="Q154"/>
      <c r="R154"/>
    </row>
    <row r="155" spans="1:18" ht="15" x14ac:dyDescent="0.25">
      <c r="A155" s="13" t="s">
        <v>70</v>
      </c>
      <c r="B155" s="13" t="s">
        <v>8</v>
      </c>
      <c r="C155" s="13" t="s">
        <v>554</v>
      </c>
      <c r="D155" s="13" t="s">
        <v>1063</v>
      </c>
      <c r="E155" s="18"/>
      <c r="F155" s="18"/>
      <c r="G155" s="18">
        <v>77457</v>
      </c>
      <c r="H155" s="18"/>
      <c r="I155" s="18">
        <v>1432922</v>
      </c>
      <c r="J155" s="18"/>
      <c r="K155" s="18"/>
      <c r="L155" s="18">
        <v>1510379</v>
      </c>
      <c r="M155"/>
      <c r="N155"/>
      <c r="O155"/>
      <c r="P155"/>
      <c r="Q155"/>
      <c r="R155"/>
    </row>
    <row r="156" spans="1:18" ht="15" x14ac:dyDescent="0.25">
      <c r="C156" s="13" t="s">
        <v>554</v>
      </c>
      <c r="D156" s="13" t="s">
        <v>555</v>
      </c>
      <c r="E156" s="18"/>
      <c r="F156" s="18">
        <v>300</v>
      </c>
      <c r="G156" s="18"/>
      <c r="H156" s="18"/>
      <c r="I156" s="18"/>
      <c r="J156" s="18"/>
      <c r="K156" s="18"/>
      <c r="L156" s="18">
        <v>300</v>
      </c>
      <c r="M156"/>
      <c r="N156"/>
      <c r="O156"/>
      <c r="P156"/>
      <c r="Q156"/>
      <c r="R156"/>
    </row>
    <row r="157" spans="1:18" ht="15" x14ac:dyDescent="0.25">
      <c r="C157" s="13" t="s">
        <v>556</v>
      </c>
      <c r="D157" s="13" t="s">
        <v>1064</v>
      </c>
      <c r="E157" s="18"/>
      <c r="F157" s="18">
        <v>524</v>
      </c>
      <c r="G157" s="18"/>
      <c r="H157" s="18"/>
      <c r="I157" s="18">
        <v>785010</v>
      </c>
      <c r="J157" s="18"/>
      <c r="K157" s="18"/>
      <c r="L157" s="18">
        <v>785534</v>
      </c>
      <c r="M157"/>
      <c r="N157"/>
      <c r="O157"/>
      <c r="P157"/>
      <c r="Q157"/>
      <c r="R157"/>
    </row>
    <row r="158" spans="1:18" ht="25.5" x14ac:dyDescent="0.25">
      <c r="A158" s="13" t="s">
        <v>71</v>
      </c>
      <c r="B158" s="13" t="s">
        <v>8</v>
      </c>
      <c r="C158" s="13" t="s">
        <v>557</v>
      </c>
      <c r="D158" s="13" t="s">
        <v>558</v>
      </c>
      <c r="E158" s="18"/>
      <c r="F158" s="18">
        <v>100</v>
      </c>
      <c r="G158" s="18"/>
      <c r="H158" s="18"/>
      <c r="I158" s="18">
        <v>771506</v>
      </c>
      <c r="J158" s="18"/>
      <c r="K158" s="18"/>
      <c r="L158" s="18">
        <v>771606</v>
      </c>
      <c r="M158"/>
      <c r="N158"/>
      <c r="O158"/>
      <c r="P158"/>
      <c r="Q158"/>
      <c r="R158"/>
    </row>
    <row r="159" spans="1:18" ht="25.5" x14ac:dyDescent="0.25">
      <c r="A159" s="13" t="s">
        <v>73</v>
      </c>
      <c r="B159" s="13" t="s">
        <v>8</v>
      </c>
      <c r="C159" s="13" t="s">
        <v>559</v>
      </c>
      <c r="D159" s="13" t="s">
        <v>560</v>
      </c>
      <c r="E159" s="18"/>
      <c r="F159" s="18"/>
      <c r="G159" s="18"/>
      <c r="H159" s="18"/>
      <c r="I159" s="18">
        <v>721595</v>
      </c>
      <c r="J159" s="18"/>
      <c r="K159" s="18"/>
      <c r="L159" s="18">
        <v>721595</v>
      </c>
      <c r="M159"/>
      <c r="N159"/>
      <c r="O159"/>
      <c r="P159"/>
      <c r="Q159"/>
      <c r="R159"/>
    </row>
    <row r="160" spans="1:18" ht="15" x14ac:dyDescent="0.25">
      <c r="C160" s="13" t="s">
        <v>561</v>
      </c>
      <c r="D160" s="13" t="s">
        <v>1065</v>
      </c>
      <c r="E160" s="18"/>
      <c r="F160" s="18">
        <v>500</v>
      </c>
      <c r="G160" s="18"/>
      <c r="H160" s="18"/>
      <c r="I160" s="18">
        <v>1444129</v>
      </c>
      <c r="J160" s="18"/>
      <c r="K160" s="18"/>
      <c r="L160" s="18">
        <v>1444629</v>
      </c>
      <c r="M160"/>
      <c r="N160"/>
      <c r="O160"/>
      <c r="P160"/>
      <c r="Q160"/>
      <c r="R160"/>
    </row>
    <row r="161" spans="1:18" ht="25.5" x14ac:dyDescent="0.25">
      <c r="C161" s="13" t="s">
        <v>561</v>
      </c>
      <c r="D161" s="13" t="s">
        <v>562</v>
      </c>
      <c r="E161" s="18"/>
      <c r="F161" s="18"/>
      <c r="G161" s="18"/>
      <c r="H161" s="18"/>
      <c r="I161" s="18"/>
      <c r="J161" s="18"/>
      <c r="K161" s="18">
        <v>1344</v>
      </c>
      <c r="L161" s="18">
        <v>1344</v>
      </c>
      <c r="M161"/>
      <c r="N161"/>
      <c r="O161"/>
      <c r="P161"/>
      <c r="Q161"/>
      <c r="R161"/>
    </row>
    <row r="162" spans="1:18" ht="15" x14ac:dyDescent="0.25">
      <c r="A162" s="13" t="s">
        <v>75</v>
      </c>
      <c r="B162" s="13" t="s">
        <v>8</v>
      </c>
      <c r="C162" s="13" t="s">
        <v>563</v>
      </c>
      <c r="D162" s="13" t="s">
        <v>565</v>
      </c>
      <c r="E162" s="18"/>
      <c r="F162" s="18"/>
      <c r="G162" s="18"/>
      <c r="H162" s="18"/>
      <c r="I162" s="18"/>
      <c r="J162" s="18"/>
      <c r="K162" s="18">
        <v>614</v>
      </c>
      <c r="L162" s="18">
        <v>614</v>
      </c>
      <c r="M162"/>
      <c r="N162"/>
      <c r="O162"/>
      <c r="P162"/>
      <c r="Q162"/>
      <c r="R162"/>
    </row>
    <row r="163" spans="1:18" ht="25.5" x14ac:dyDescent="0.25">
      <c r="C163" s="13" t="s">
        <v>563</v>
      </c>
      <c r="D163" s="13" t="s">
        <v>1066</v>
      </c>
      <c r="E163" s="18"/>
      <c r="F163" s="18">
        <v>400</v>
      </c>
      <c r="G163" s="18"/>
      <c r="H163" s="18"/>
      <c r="I163" s="18">
        <v>1200000</v>
      </c>
      <c r="J163" s="18"/>
      <c r="K163" s="18"/>
      <c r="L163" s="18">
        <v>1200400</v>
      </c>
      <c r="M163"/>
      <c r="N163"/>
      <c r="O163"/>
      <c r="P163"/>
      <c r="Q163"/>
      <c r="R163"/>
    </row>
    <row r="164" spans="1:18" ht="15" x14ac:dyDescent="0.25">
      <c r="A164" s="13" t="s">
        <v>41</v>
      </c>
      <c r="B164" s="13" t="s">
        <v>8</v>
      </c>
      <c r="C164" s="13" t="s">
        <v>955</v>
      </c>
      <c r="D164" s="13" t="s">
        <v>956</v>
      </c>
      <c r="E164" s="18"/>
      <c r="F164" s="18">
        <v>500</v>
      </c>
      <c r="G164" s="18"/>
      <c r="H164" s="18"/>
      <c r="I164" s="18">
        <v>596555</v>
      </c>
      <c r="J164" s="18"/>
      <c r="K164" s="18">
        <v>2100</v>
      </c>
      <c r="L164" s="18">
        <v>599155</v>
      </c>
      <c r="M164"/>
      <c r="N164"/>
      <c r="O164"/>
      <c r="P164"/>
      <c r="Q164"/>
      <c r="R164"/>
    </row>
    <row r="165" spans="1:18" ht="15" x14ac:dyDescent="0.25">
      <c r="A165" s="13" t="s">
        <v>48</v>
      </c>
      <c r="B165" s="13" t="s">
        <v>8</v>
      </c>
      <c r="C165" s="13" t="s">
        <v>566</v>
      </c>
      <c r="D165" s="13" t="s">
        <v>568</v>
      </c>
      <c r="E165" s="18"/>
      <c r="F165" s="18">
        <v>300</v>
      </c>
      <c r="G165" s="18"/>
      <c r="H165" s="18"/>
      <c r="I165" s="18"/>
      <c r="J165" s="18"/>
      <c r="K165" s="18"/>
      <c r="L165" s="18">
        <v>300</v>
      </c>
      <c r="M165"/>
      <c r="N165"/>
      <c r="O165"/>
      <c r="P165"/>
      <c r="Q165"/>
      <c r="R165"/>
    </row>
    <row r="166" spans="1:18" ht="15" x14ac:dyDescent="0.25">
      <c r="C166" s="13" t="s">
        <v>566</v>
      </c>
      <c r="D166" s="13" t="s">
        <v>1067</v>
      </c>
      <c r="E166" s="18"/>
      <c r="F166" s="18"/>
      <c r="G166" s="18"/>
      <c r="H166" s="18"/>
      <c r="I166" s="18">
        <v>795000</v>
      </c>
      <c r="J166" s="18"/>
      <c r="K166" s="18"/>
      <c r="L166" s="18">
        <v>795000</v>
      </c>
      <c r="M166"/>
      <c r="N166"/>
      <c r="O166"/>
      <c r="P166"/>
      <c r="Q166"/>
      <c r="R166"/>
    </row>
    <row r="167" spans="1:18" ht="15" x14ac:dyDescent="0.25">
      <c r="C167" s="13" t="s">
        <v>569</v>
      </c>
      <c r="D167" s="13" t="s">
        <v>570</v>
      </c>
      <c r="E167" s="18"/>
      <c r="F167" s="18">
        <v>250</v>
      </c>
      <c r="G167" s="18">
        <v>112300</v>
      </c>
      <c r="H167" s="18"/>
      <c r="I167" s="18">
        <v>1350200</v>
      </c>
      <c r="J167" s="18"/>
      <c r="K167" s="18"/>
      <c r="L167" s="18">
        <v>1462750</v>
      </c>
      <c r="M167"/>
      <c r="N167"/>
      <c r="O167"/>
      <c r="P167"/>
      <c r="Q167"/>
      <c r="R167"/>
    </row>
    <row r="168" spans="1:18" ht="15" x14ac:dyDescent="0.25">
      <c r="A168" s="13" t="s">
        <v>572</v>
      </c>
      <c r="E168" s="18"/>
      <c r="F168" s="18">
        <v>6457</v>
      </c>
      <c r="G168" s="18">
        <v>3997904</v>
      </c>
      <c r="H168" s="18"/>
      <c r="I168" s="18">
        <v>42219684</v>
      </c>
      <c r="J168" s="18"/>
      <c r="K168" s="18">
        <v>55629</v>
      </c>
      <c r="L168" s="18">
        <v>46279674</v>
      </c>
      <c r="M168"/>
      <c r="N168"/>
      <c r="O168"/>
      <c r="P168"/>
      <c r="Q168"/>
      <c r="R168"/>
    </row>
    <row r="169" spans="1:18" ht="25.5" x14ac:dyDescent="0.25">
      <c r="A169" s="13" t="s">
        <v>69</v>
      </c>
      <c r="B169" s="13" t="s">
        <v>8</v>
      </c>
      <c r="C169" s="13" t="s">
        <v>583</v>
      </c>
      <c r="D169" s="13" t="s">
        <v>584</v>
      </c>
      <c r="E169" s="18"/>
      <c r="F169" s="18">
        <v>200</v>
      </c>
      <c r="G169" s="18">
        <v>197982</v>
      </c>
      <c r="H169" s="18"/>
      <c r="I169" s="18">
        <v>4938039</v>
      </c>
      <c r="J169" s="18"/>
      <c r="K169" s="18"/>
      <c r="L169" s="18">
        <v>5136221</v>
      </c>
      <c r="M169"/>
      <c r="N169"/>
      <c r="O169"/>
      <c r="P169"/>
      <c r="Q169"/>
      <c r="R169"/>
    </row>
    <row r="170" spans="1:18" ht="15" x14ac:dyDescent="0.25">
      <c r="A170" s="13" t="s">
        <v>70</v>
      </c>
      <c r="B170" s="13" t="s">
        <v>8</v>
      </c>
      <c r="C170" s="13" t="s">
        <v>1068</v>
      </c>
      <c r="D170" s="13" t="s">
        <v>1069</v>
      </c>
      <c r="E170" s="18"/>
      <c r="F170" s="18">
        <v>350</v>
      </c>
      <c r="G170" s="18">
        <v>160990</v>
      </c>
      <c r="H170" s="18"/>
      <c r="I170" s="18">
        <v>1300000</v>
      </c>
      <c r="J170" s="18"/>
      <c r="K170" s="18">
        <v>2000</v>
      </c>
      <c r="L170" s="18">
        <v>1463340</v>
      </c>
      <c r="M170"/>
      <c r="N170"/>
      <c r="O170"/>
      <c r="P170"/>
      <c r="Q170"/>
      <c r="R170"/>
    </row>
    <row r="171" spans="1:18" ht="25.5" x14ac:dyDescent="0.25">
      <c r="A171" s="13" t="s">
        <v>71</v>
      </c>
      <c r="B171" s="13" t="s">
        <v>8</v>
      </c>
      <c r="C171" s="13" t="s">
        <v>585</v>
      </c>
      <c r="D171" s="13" t="s">
        <v>586</v>
      </c>
      <c r="E171" s="18"/>
      <c r="F171" s="18"/>
      <c r="G171" s="18"/>
      <c r="H171" s="18"/>
      <c r="I171" s="18">
        <v>1329045</v>
      </c>
      <c r="J171" s="18"/>
      <c r="K171" s="18"/>
      <c r="L171" s="18">
        <v>1329045</v>
      </c>
      <c r="M171"/>
      <c r="N171"/>
      <c r="O171"/>
      <c r="P171"/>
      <c r="Q171"/>
      <c r="R171"/>
    </row>
    <row r="172" spans="1:18" ht="25.5" x14ac:dyDescent="0.25">
      <c r="C172" s="13" t="s">
        <v>1140</v>
      </c>
      <c r="D172" s="13" t="s">
        <v>1141</v>
      </c>
      <c r="E172" s="18"/>
      <c r="F172" s="18">
        <v>200</v>
      </c>
      <c r="G172" s="18">
        <v>87360</v>
      </c>
      <c r="H172" s="18"/>
      <c r="I172" s="18">
        <v>1232640</v>
      </c>
      <c r="J172" s="18"/>
      <c r="K172" s="18"/>
      <c r="L172" s="18">
        <v>1320200</v>
      </c>
      <c r="M172"/>
      <c r="N172"/>
      <c r="O172"/>
      <c r="P172"/>
      <c r="Q172"/>
      <c r="R172"/>
    </row>
    <row r="173" spans="1:18" ht="25.5" x14ac:dyDescent="0.25">
      <c r="A173" s="13" t="s">
        <v>72</v>
      </c>
      <c r="B173" s="13" t="s">
        <v>8</v>
      </c>
      <c r="C173" s="13" t="s">
        <v>1070</v>
      </c>
      <c r="D173" s="13" t="s">
        <v>1071</v>
      </c>
      <c r="E173" s="18"/>
      <c r="F173" s="18">
        <v>300</v>
      </c>
      <c r="G173" s="18">
        <v>75000</v>
      </c>
      <c r="H173" s="18"/>
      <c r="I173" s="18">
        <v>1078920</v>
      </c>
      <c r="J173" s="18"/>
      <c r="K173" s="18"/>
      <c r="L173" s="18">
        <v>1154220</v>
      </c>
      <c r="M173"/>
      <c r="N173"/>
      <c r="O173"/>
      <c r="P173"/>
      <c r="Q173"/>
      <c r="R173"/>
    </row>
    <row r="174" spans="1:18" ht="25.5" x14ac:dyDescent="0.25">
      <c r="A174" s="13" t="s">
        <v>73</v>
      </c>
      <c r="B174" s="13" t="s">
        <v>8</v>
      </c>
      <c r="C174" s="13" t="s">
        <v>587</v>
      </c>
      <c r="D174" s="13" t="s">
        <v>588</v>
      </c>
      <c r="E174" s="18"/>
      <c r="F174" s="18"/>
      <c r="G174" s="18">
        <v>142313</v>
      </c>
      <c r="H174" s="18"/>
      <c r="I174" s="18">
        <v>1710335</v>
      </c>
      <c r="J174" s="18"/>
      <c r="K174" s="18"/>
      <c r="L174" s="18">
        <v>1852648</v>
      </c>
      <c r="M174"/>
      <c r="N174"/>
      <c r="O174"/>
      <c r="P174"/>
      <c r="Q174"/>
      <c r="R174"/>
    </row>
    <row r="175" spans="1:18" ht="25.5" x14ac:dyDescent="0.25">
      <c r="C175" s="13" t="s">
        <v>587</v>
      </c>
      <c r="D175" s="13" t="s">
        <v>1072</v>
      </c>
      <c r="E175" s="18"/>
      <c r="F175" s="18">
        <v>100</v>
      </c>
      <c r="G175" s="18"/>
      <c r="H175" s="18"/>
      <c r="I175" s="18"/>
      <c r="J175" s="18"/>
      <c r="K175" s="18">
        <v>7157</v>
      </c>
      <c r="L175" s="18">
        <v>7257</v>
      </c>
      <c r="M175"/>
      <c r="N175"/>
      <c r="O175"/>
      <c r="P175"/>
      <c r="Q175"/>
      <c r="R175"/>
    </row>
    <row r="176" spans="1:18" ht="25.5" x14ac:dyDescent="0.25">
      <c r="C176" s="13" t="s">
        <v>1142</v>
      </c>
      <c r="D176" s="13" t="s">
        <v>1143</v>
      </c>
      <c r="E176" s="18"/>
      <c r="F176" s="18">
        <v>300</v>
      </c>
      <c r="G176" s="18">
        <v>40000</v>
      </c>
      <c r="H176" s="18"/>
      <c r="I176" s="18">
        <v>500000</v>
      </c>
      <c r="J176" s="18"/>
      <c r="K176" s="18">
        <v>2000</v>
      </c>
      <c r="L176" s="18">
        <v>542300</v>
      </c>
      <c r="M176"/>
      <c r="N176"/>
      <c r="O176"/>
      <c r="P176"/>
      <c r="Q176"/>
      <c r="R176"/>
    </row>
    <row r="177" spans="1:18" ht="25.5" x14ac:dyDescent="0.25">
      <c r="A177" s="13" t="s">
        <v>15</v>
      </c>
      <c r="B177" s="13" t="s">
        <v>8</v>
      </c>
      <c r="C177" s="13" t="s">
        <v>589</v>
      </c>
      <c r="D177" s="13" t="s">
        <v>590</v>
      </c>
      <c r="E177" s="18"/>
      <c r="F177" s="18"/>
      <c r="G177" s="18"/>
      <c r="H177" s="18"/>
      <c r="I177" s="18">
        <v>1381953</v>
      </c>
      <c r="J177" s="18"/>
      <c r="K177" s="18"/>
      <c r="L177" s="18">
        <v>1381953</v>
      </c>
      <c r="M177"/>
      <c r="N177"/>
      <c r="O177"/>
      <c r="P177"/>
      <c r="Q177"/>
      <c r="R177"/>
    </row>
    <row r="178" spans="1:18" ht="25.5" x14ac:dyDescent="0.25">
      <c r="C178" s="13" t="s">
        <v>591</v>
      </c>
      <c r="D178" s="13" t="s">
        <v>959</v>
      </c>
      <c r="E178" s="18"/>
      <c r="F178" s="18">
        <v>200</v>
      </c>
      <c r="G178" s="18"/>
      <c r="H178" s="18"/>
      <c r="I178" s="18"/>
      <c r="J178" s="18"/>
      <c r="K178" s="18"/>
      <c r="L178" s="18">
        <v>200</v>
      </c>
      <c r="M178"/>
      <c r="N178"/>
      <c r="O178"/>
      <c r="P178"/>
      <c r="Q178"/>
      <c r="R178"/>
    </row>
    <row r="179" spans="1:18" ht="38.25" x14ac:dyDescent="0.25">
      <c r="C179" s="13" t="s">
        <v>591</v>
      </c>
      <c r="D179" s="13" t="s">
        <v>1073</v>
      </c>
      <c r="E179" s="18"/>
      <c r="F179" s="18"/>
      <c r="G179" s="18">
        <v>200000</v>
      </c>
      <c r="H179" s="18"/>
      <c r="I179" s="18">
        <v>2000000</v>
      </c>
      <c r="J179" s="18"/>
      <c r="K179" s="18"/>
      <c r="L179" s="18">
        <v>2200000</v>
      </c>
      <c r="M179"/>
      <c r="N179"/>
      <c r="O179"/>
      <c r="P179"/>
      <c r="Q179"/>
      <c r="R179"/>
    </row>
    <row r="180" spans="1:18" ht="38.25" x14ac:dyDescent="0.25">
      <c r="C180" s="13" t="s">
        <v>592</v>
      </c>
      <c r="D180" s="13" t="s">
        <v>1074</v>
      </c>
      <c r="E180" s="18"/>
      <c r="F180" s="18">
        <v>200</v>
      </c>
      <c r="G180" s="18">
        <v>200000</v>
      </c>
      <c r="H180" s="18"/>
      <c r="I180" s="18">
        <v>3038585</v>
      </c>
      <c r="J180" s="18"/>
      <c r="K180" s="18"/>
      <c r="L180" s="18">
        <v>3238785</v>
      </c>
      <c r="M180"/>
      <c r="N180"/>
      <c r="O180"/>
      <c r="P180"/>
      <c r="Q180"/>
      <c r="R180"/>
    </row>
    <row r="181" spans="1:18" ht="25.5" x14ac:dyDescent="0.25">
      <c r="C181" s="13" t="s">
        <v>1075</v>
      </c>
      <c r="D181" s="13" t="s">
        <v>1076</v>
      </c>
      <c r="E181" s="18"/>
      <c r="F181" s="18">
        <v>100</v>
      </c>
      <c r="G181" s="18">
        <v>60000</v>
      </c>
      <c r="H181" s="18"/>
      <c r="I181" s="18">
        <v>1200000</v>
      </c>
      <c r="J181" s="18"/>
      <c r="K181" s="18"/>
      <c r="L181" s="18">
        <v>1260100</v>
      </c>
      <c r="M181"/>
      <c r="N181"/>
      <c r="O181"/>
      <c r="P181"/>
      <c r="Q181"/>
      <c r="R181"/>
    </row>
    <row r="182" spans="1:18" ht="25.5" x14ac:dyDescent="0.25">
      <c r="A182" s="13" t="s">
        <v>42</v>
      </c>
      <c r="B182" s="13" t="s">
        <v>8</v>
      </c>
      <c r="C182" s="13" t="s">
        <v>1125</v>
      </c>
      <c r="D182" s="13" t="s">
        <v>1146</v>
      </c>
      <c r="E182" s="18"/>
      <c r="F182" s="18"/>
      <c r="G182" s="18">
        <v>115816</v>
      </c>
      <c r="H182" s="18"/>
      <c r="I182" s="18">
        <v>2029325</v>
      </c>
      <c r="J182" s="18"/>
      <c r="K182" s="18"/>
      <c r="L182" s="18">
        <v>2145141</v>
      </c>
      <c r="M182"/>
      <c r="N182"/>
      <c r="O182"/>
      <c r="P182"/>
      <c r="Q182"/>
      <c r="R182"/>
    </row>
    <row r="183" spans="1:18" ht="25.5" x14ac:dyDescent="0.25">
      <c r="C183" s="13" t="s">
        <v>1125</v>
      </c>
      <c r="D183" s="13" t="s">
        <v>593</v>
      </c>
      <c r="E183" s="18"/>
      <c r="F183" s="18">
        <v>100</v>
      </c>
      <c r="G183" s="18"/>
      <c r="H183" s="18"/>
      <c r="I183" s="18"/>
      <c r="J183" s="18"/>
      <c r="K183" s="18"/>
      <c r="L183" s="18">
        <v>100</v>
      </c>
      <c r="M183"/>
      <c r="N183"/>
      <c r="O183"/>
      <c r="P183"/>
      <c r="Q183"/>
      <c r="R183"/>
    </row>
    <row r="184" spans="1:18" ht="25.5" x14ac:dyDescent="0.25">
      <c r="C184" s="13" t="s">
        <v>594</v>
      </c>
      <c r="D184" s="13" t="s">
        <v>1077</v>
      </c>
      <c r="E184" s="18"/>
      <c r="F184" s="18"/>
      <c r="G184" s="18"/>
      <c r="H184" s="18"/>
      <c r="I184" s="18">
        <v>388337</v>
      </c>
      <c r="J184" s="18"/>
      <c r="K184" s="18">
        <v>1465</v>
      </c>
      <c r="L184" s="18">
        <v>389802</v>
      </c>
      <c r="M184"/>
      <c r="N184"/>
      <c r="O184"/>
      <c r="P184"/>
      <c r="Q184"/>
      <c r="R184"/>
    </row>
    <row r="185" spans="1:18" ht="25.5" x14ac:dyDescent="0.25">
      <c r="C185" s="13" t="s">
        <v>595</v>
      </c>
      <c r="D185" s="13" t="s">
        <v>1078</v>
      </c>
      <c r="E185" s="18"/>
      <c r="F185" s="18">
        <v>200</v>
      </c>
      <c r="G185" s="18">
        <v>98277</v>
      </c>
      <c r="H185" s="18"/>
      <c r="I185" s="18">
        <v>2472747</v>
      </c>
      <c r="J185" s="18"/>
      <c r="K185" s="18"/>
      <c r="L185" s="18">
        <v>2571224</v>
      </c>
      <c r="M185"/>
      <c r="N185"/>
      <c r="O185"/>
      <c r="P185"/>
      <c r="Q185"/>
      <c r="R185"/>
    </row>
    <row r="186" spans="1:18" ht="15" x14ac:dyDescent="0.25">
      <c r="A186" s="13" t="s">
        <v>78</v>
      </c>
      <c r="B186" s="13" t="s">
        <v>8</v>
      </c>
      <c r="C186" s="13" t="s">
        <v>596</v>
      </c>
      <c r="D186" s="13" t="s">
        <v>1079</v>
      </c>
      <c r="E186" s="18"/>
      <c r="F186" s="18"/>
      <c r="G186" s="18">
        <v>158915</v>
      </c>
      <c r="H186" s="18"/>
      <c r="I186" s="18">
        <v>2760329</v>
      </c>
      <c r="J186" s="18"/>
      <c r="K186" s="18"/>
      <c r="L186" s="18">
        <v>2919244</v>
      </c>
      <c r="M186"/>
      <c r="N186"/>
      <c r="O186"/>
      <c r="P186"/>
      <c r="Q186"/>
      <c r="R186"/>
    </row>
    <row r="187" spans="1:18" ht="25.5" x14ac:dyDescent="0.25">
      <c r="C187" s="13" t="s">
        <v>596</v>
      </c>
      <c r="D187" s="13" t="s">
        <v>597</v>
      </c>
      <c r="E187" s="18"/>
      <c r="F187" s="18">
        <v>100</v>
      </c>
      <c r="G187" s="18"/>
      <c r="H187" s="18"/>
      <c r="I187" s="18"/>
      <c r="J187" s="18"/>
      <c r="K187" s="18">
        <v>5545</v>
      </c>
      <c r="L187" s="18">
        <v>5645</v>
      </c>
      <c r="M187"/>
      <c r="N187"/>
      <c r="O187"/>
      <c r="P187"/>
      <c r="Q187"/>
      <c r="R187"/>
    </row>
    <row r="188" spans="1:18" ht="25.5" x14ac:dyDescent="0.25">
      <c r="A188" s="13" t="s">
        <v>79</v>
      </c>
      <c r="B188" s="13" t="s">
        <v>8</v>
      </c>
      <c r="C188" s="13" t="s">
        <v>598</v>
      </c>
      <c r="D188" s="13" t="s">
        <v>1080</v>
      </c>
      <c r="E188" s="18"/>
      <c r="F188" s="18"/>
      <c r="G188" s="18"/>
      <c r="H188" s="18"/>
      <c r="I188" s="18">
        <v>398034</v>
      </c>
      <c r="J188" s="18"/>
      <c r="K188" s="18"/>
      <c r="L188" s="18">
        <v>398034</v>
      </c>
      <c r="M188"/>
      <c r="N188"/>
      <c r="O188"/>
      <c r="P188"/>
      <c r="Q188"/>
      <c r="R188"/>
    </row>
    <row r="189" spans="1:18" ht="15" x14ac:dyDescent="0.25">
      <c r="C189" s="13" t="s">
        <v>598</v>
      </c>
      <c r="D189" s="13" t="s">
        <v>599</v>
      </c>
      <c r="E189" s="18"/>
      <c r="F189" s="18"/>
      <c r="G189" s="18"/>
      <c r="H189" s="18"/>
      <c r="I189" s="18"/>
      <c r="J189" s="18"/>
      <c r="K189" s="18">
        <v>971</v>
      </c>
      <c r="L189" s="18">
        <v>971</v>
      </c>
      <c r="M189"/>
      <c r="N189"/>
      <c r="O189"/>
      <c r="P189"/>
      <c r="Q189"/>
      <c r="R189"/>
    </row>
    <row r="190" spans="1:18" ht="25.5" x14ac:dyDescent="0.25">
      <c r="C190" s="13" t="s">
        <v>1147</v>
      </c>
      <c r="D190" s="13" t="s">
        <v>1148</v>
      </c>
      <c r="E190" s="18"/>
      <c r="F190" s="18">
        <v>200</v>
      </c>
      <c r="G190" s="18">
        <v>100000</v>
      </c>
      <c r="H190" s="18"/>
      <c r="I190" s="18">
        <v>400000</v>
      </c>
      <c r="J190" s="18"/>
      <c r="K190" s="18">
        <v>760</v>
      </c>
      <c r="L190" s="18">
        <v>500960</v>
      </c>
      <c r="M190"/>
      <c r="N190"/>
      <c r="O190"/>
      <c r="P190"/>
      <c r="Q190"/>
      <c r="R190"/>
    </row>
    <row r="191" spans="1:18" ht="25.5" x14ac:dyDescent="0.25">
      <c r="C191" s="13" t="s">
        <v>1149</v>
      </c>
      <c r="D191" s="13" t="s">
        <v>1150</v>
      </c>
      <c r="E191" s="18"/>
      <c r="F191" s="18">
        <v>200</v>
      </c>
      <c r="G191" s="18">
        <v>112000</v>
      </c>
      <c r="H191" s="18"/>
      <c r="I191" s="18">
        <v>1054381</v>
      </c>
      <c r="J191" s="18"/>
      <c r="K191" s="18"/>
      <c r="L191" s="18">
        <v>1166581</v>
      </c>
      <c r="M191"/>
      <c r="N191"/>
      <c r="O191"/>
      <c r="P191"/>
      <c r="Q191"/>
      <c r="R191"/>
    </row>
    <row r="192" spans="1:18" ht="25.5" x14ac:dyDescent="0.25">
      <c r="C192" s="13" t="s">
        <v>1151</v>
      </c>
      <c r="D192" s="13" t="s">
        <v>1152</v>
      </c>
      <c r="E192" s="18"/>
      <c r="F192" s="18">
        <v>200</v>
      </c>
      <c r="G192" s="18"/>
      <c r="H192" s="18"/>
      <c r="I192" s="18">
        <v>350000</v>
      </c>
      <c r="J192" s="18"/>
      <c r="K192" s="18"/>
      <c r="L192" s="18">
        <v>350200</v>
      </c>
      <c r="M192"/>
      <c r="N192"/>
      <c r="O192"/>
      <c r="P192"/>
      <c r="Q192"/>
      <c r="R192"/>
    </row>
    <row r="193" spans="1:18" ht="15" x14ac:dyDescent="0.25">
      <c r="A193" s="13" t="s">
        <v>48</v>
      </c>
      <c r="B193" s="13" t="s">
        <v>8</v>
      </c>
      <c r="C193" s="13" t="s">
        <v>600</v>
      </c>
      <c r="D193" s="13" t="s">
        <v>601</v>
      </c>
      <c r="E193" s="18"/>
      <c r="F193" s="18"/>
      <c r="G193" s="18">
        <v>321974</v>
      </c>
      <c r="H193" s="18"/>
      <c r="I193" s="18"/>
      <c r="J193" s="18"/>
      <c r="K193" s="18"/>
      <c r="L193" s="18">
        <v>321974</v>
      </c>
      <c r="M193"/>
      <c r="N193"/>
      <c r="O193"/>
      <c r="P193"/>
      <c r="Q193"/>
      <c r="R193"/>
    </row>
    <row r="194" spans="1:18" ht="15" x14ac:dyDescent="0.25">
      <c r="C194" s="13" t="s">
        <v>602</v>
      </c>
      <c r="D194" s="13" t="s">
        <v>603</v>
      </c>
      <c r="E194" s="18"/>
      <c r="F194" s="18">
        <v>100</v>
      </c>
      <c r="G194" s="18">
        <v>74485</v>
      </c>
      <c r="H194" s="18"/>
      <c r="I194" s="18">
        <v>797017</v>
      </c>
      <c r="J194" s="18"/>
      <c r="K194" s="18">
        <v>1227</v>
      </c>
      <c r="L194" s="18">
        <v>872829</v>
      </c>
      <c r="M194"/>
      <c r="N194"/>
      <c r="O194"/>
      <c r="P194"/>
      <c r="Q194"/>
      <c r="R194"/>
    </row>
    <row r="195" spans="1:18" ht="15" x14ac:dyDescent="0.25">
      <c r="C195" s="13" t="s">
        <v>604</v>
      </c>
      <c r="D195" s="13" t="s">
        <v>605</v>
      </c>
      <c r="E195" s="18"/>
      <c r="F195" s="18">
        <v>100</v>
      </c>
      <c r="G195" s="18">
        <v>56350</v>
      </c>
      <c r="H195" s="18"/>
      <c r="I195" s="18">
        <v>463495</v>
      </c>
      <c r="J195" s="18"/>
      <c r="K195" s="18">
        <v>2045</v>
      </c>
      <c r="L195" s="18">
        <v>521990</v>
      </c>
      <c r="M195"/>
      <c r="N195"/>
      <c r="O195"/>
      <c r="P195"/>
      <c r="Q195"/>
      <c r="R195"/>
    </row>
    <row r="196" spans="1:18" ht="25.5" x14ac:dyDescent="0.25">
      <c r="C196" s="13" t="s">
        <v>1153</v>
      </c>
      <c r="D196" s="13" t="s">
        <v>1154</v>
      </c>
      <c r="E196" s="18"/>
      <c r="F196" s="18">
        <v>150</v>
      </c>
      <c r="G196" s="18">
        <v>48000</v>
      </c>
      <c r="H196" s="18"/>
      <c r="I196" s="18">
        <v>150000</v>
      </c>
      <c r="J196" s="18"/>
      <c r="K196" s="18">
        <v>600</v>
      </c>
      <c r="L196" s="18">
        <v>198750</v>
      </c>
      <c r="M196"/>
      <c r="N196"/>
      <c r="O196"/>
      <c r="P196"/>
      <c r="Q196"/>
      <c r="R196"/>
    </row>
    <row r="197" spans="1:18" ht="15" x14ac:dyDescent="0.25">
      <c r="C197" s="13" t="s">
        <v>1155</v>
      </c>
      <c r="D197" s="13" t="s">
        <v>1156</v>
      </c>
      <c r="E197" s="18"/>
      <c r="F197" s="18">
        <v>200</v>
      </c>
      <c r="G197" s="18">
        <v>45000</v>
      </c>
      <c r="H197" s="18"/>
      <c r="I197" s="18">
        <v>200000</v>
      </c>
      <c r="J197" s="18"/>
      <c r="K197" s="18">
        <v>1080</v>
      </c>
      <c r="L197" s="18">
        <v>246280</v>
      </c>
      <c r="M197"/>
      <c r="N197"/>
      <c r="O197"/>
      <c r="P197"/>
      <c r="Q197"/>
      <c r="R197"/>
    </row>
    <row r="198" spans="1:18" ht="15" x14ac:dyDescent="0.25">
      <c r="C198" s="13" t="s">
        <v>1158</v>
      </c>
      <c r="D198" s="13" t="s">
        <v>1159</v>
      </c>
      <c r="E198" s="18"/>
      <c r="F198" s="18">
        <v>200</v>
      </c>
      <c r="G198" s="18">
        <v>48000</v>
      </c>
      <c r="H198" s="18"/>
      <c r="I198" s="18">
        <v>200000</v>
      </c>
      <c r="J198" s="18"/>
      <c r="K198" s="18">
        <v>1080</v>
      </c>
      <c r="L198" s="18">
        <v>249280</v>
      </c>
      <c r="M198"/>
      <c r="N198"/>
      <c r="O198"/>
      <c r="P198"/>
      <c r="Q198"/>
      <c r="R198"/>
    </row>
    <row r="199" spans="1:18" ht="15" x14ac:dyDescent="0.25">
      <c r="C199" s="13" t="s">
        <v>1161</v>
      </c>
      <c r="D199" s="13" t="s">
        <v>1162</v>
      </c>
      <c r="E199" s="18"/>
      <c r="F199" s="18">
        <v>200</v>
      </c>
      <c r="G199" s="18">
        <v>45000</v>
      </c>
      <c r="H199" s="18"/>
      <c r="I199" s="18">
        <v>200000</v>
      </c>
      <c r="J199" s="18"/>
      <c r="K199" s="18">
        <v>1080</v>
      </c>
      <c r="L199" s="18">
        <v>246280</v>
      </c>
      <c r="M199"/>
      <c r="N199"/>
      <c r="O199"/>
      <c r="P199"/>
      <c r="Q199"/>
      <c r="R199"/>
    </row>
    <row r="200" spans="1:18" ht="25.5" x14ac:dyDescent="0.25">
      <c r="A200" s="13" t="s">
        <v>80</v>
      </c>
      <c r="B200" s="13" t="s">
        <v>8</v>
      </c>
      <c r="C200" s="13" t="s">
        <v>606</v>
      </c>
      <c r="D200" s="13" t="s">
        <v>1081</v>
      </c>
      <c r="E200" s="18"/>
      <c r="F200" s="18"/>
      <c r="G200" s="18"/>
      <c r="H200" s="18"/>
      <c r="I200" s="18">
        <v>1136849</v>
      </c>
      <c r="J200" s="18"/>
      <c r="K200" s="18">
        <v>1728</v>
      </c>
      <c r="L200" s="18">
        <v>1138577</v>
      </c>
      <c r="M200"/>
      <c r="N200"/>
      <c r="O200"/>
      <c r="P200"/>
      <c r="Q200"/>
      <c r="R200"/>
    </row>
    <row r="201" spans="1:18" ht="25.5" x14ac:dyDescent="0.25">
      <c r="C201" s="13" t="s">
        <v>607</v>
      </c>
      <c r="D201" s="13" t="s">
        <v>608</v>
      </c>
      <c r="E201" s="18"/>
      <c r="F201" s="18">
        <v>220</v>
      </c>
      <c r="G201" s="18"/>
      <c r="H201" s="18"/>
      <c r="I201" s="18">
        <v>1798417</v>
      </c>
      <c r="J201" s="18"/>
      <c r="K201" s="18">
        <v>1176</v>
      </c>
      <c r="L201" s="18">
        <v>1799813</v>
      </c>
      <c r="M201"/>
      <c r="N201"/>
      <c r="O201"/>
      <c r="P201"/>
      <c r="Q201"/>
      <c r="R201"/>
    </row>
    <row r="202" spans="1:18" ht="25.5" x14ac:dyDescent="0.25">
      <c r="C202" s="13" t="s">
        <v>1138</v>
      </c>
      <c r="D202" s="13" t="s">
        <v>1139</v>
      </c>
      <c r="E202" s="18"/>
      <c r="F202" s="18"/>
      <c r="G202" s="18">
        <v>128000</v>
      </c>
      <c r="H202" s="18"/>
      <c r="I202" s="18">
        <v>559506</v>
      </c>
      <c r="J202" s="18"/>
      <c r="K202" s="18"/>
      <c r="L202" s="18">
        <v>687506</v>
      </c>
      <c r="M202"/>
      <c r="N202"/>
      <c r="O202"/>
      <c r="P202"/>
      <c r="Q202"/>
      <c r="R202"/>
    </row>
    <row r="203" spans="1:18" ht="25.5" x14ac:dyDescent="0.25">
      <c r="C203" s="13" t="s">
        <v>1138</v>
      </c>
      <c r="D203" s="13" t="s">
        <v>1164</v>
      </c>
      <c r="E203" s="18"/>
      <c r="F203" s="18">
        <v>500</v>
      </c>
      <c r="G203" s="18"/>
      <c r="H203" s="18"/>
      <c r="I203" s="18"/>
      <c r="J203" s="18"/>
      <c r="K203" s="18">
        <v>2345</v>
      </c>
      <c r="L203" s="18">
        <v>2845</v>
      </c>
      <c r="M203"/>
      <c r="N203"/>
      <c r="O203"/>
      <c r="P203"/>
      <c r="Q203"/>
      <c r="R203"/>
    </row>
    <row r="204" spans="1:18" ht="25.5" x14ac:dyDescent="0.25">
      <c r="C204" s="13" t="s">
        <v>1165</v>
      </c>
      <c r="D204" s="13" t="s">
        <v>1166</v>
      </c>
      <c r="E204" s="18"/>
      <c r="F204" s="18">
        <v>500</v>
      </c>
      <c r="G204" s="18"/>
      <c r="H204" s="18"/>
      <c r="I204" s="18">
        <v>500000</v>
      </c>
      <c r="J204" s="18"/>
      <c r="K204" s="18"/>
      <c r="L204" s="18">
        <v>500500</v>
      </c>
      <c r="M204"/>
      <c r="N204"/>
      <c r="O204"/>
      <c r="P204"/>
      <c r="Q204"/>
      <c r="R204"/>
    </row>
    <row r="205" spans="1:18" ht="25.5" x14ac:dyDescent="0.25">
      <c r="A205" s="13" t="s">
        <v>81</v>
      </c>
      <c r="B205" s="13" t="s">
        <v>8</v>
      </c>
      <c r="C205" s="13" t="s">
        <v>609</v>
      </c>
      <c r="D205" s="13" t="s">
        <v>610</v>
      </c>
      <c r="E205" s="18"/>
      <c r="F205" s="18"/>
      <c r="G205" s="18"/>
      <c r="H205" s="18"/>
      <c r="I205" s="18"/>
      <c r="J205" s="18"/>
      <c r="K205" s="18">
        <v>11160</v>
      </c>
      <c r="L205" s="18">
        <v>11160</v>
      </c>
      <c r="M205"/>
      <c r="N205"/>
      <c r="O205"/>
      <c r="P205"/>
      <c r="Q205"/>
      <c r="R205"/>
    </row>
    <row r="206" spans="1:18" ht="25.5" x14ac:dyDescent="0.25">
      <c r="C206" s="13" t="s">
        <v>609</v>
      </c>
      <c r="D206" s="13" t="s">
        <v>1082</v>
      </c>
      <c r="E206" s="18"/>
      <c r="F206" s="18">
        <v>300</v>
      </c>
      <c r="G206" s="18">
        <v>393410</v>
      </c>
      <c r="H206" s="18"/>
      <c r="I206" s="18">
        <v>4488054</v>
      </c>
      <c r="J206" s="18"/>
      <c r="K206" s="18"/>
      <c r="L206" s="18">
        <v>4881764</v>
      </c>
      <c r="M206"/>
      <c r="N206"/>
      <c r="O206"/>
      <c r="P206"/>
      <c r="Q206"/>
      <c r="R206"/>
    </row>
    <row r="207" spans="1:18" ht="25.5" x14ac:dyDescent="0.25">
      <c r="C207" s="13" t="s">
        <v>611</v>
      </c>
      <c r="D207" s="13" t="s">
        <v>612</v>
      </c>
      <c r="E207" s="18"/>
      <c r="F207" s="18">
        <v>307</v>
      </c>
      <c r="G207" s="18">
        <v>41850</v>
      </c>
      <c r="H207" s="18"/>
      <c r="I207" s="18">
        <v>485630</v>
      </c>
      <c r="J207" s="18"/>
      <c r="K207" s="18">
        <v>5112</v>
      </c>
      <c r="L207" s="18">
        <v>532899</v>
      </c>
      <c r="M207"/>
      <c r="N207"/>
      <c r="O207"/>
      <c r="P207"/>
      <c r="Q207"/>
      <c r="R207"/>
    </row>
    <row r="208" spans="1:18" ht="25.5" x14ac:dyDescent="0.25">
      <c r="C208" s="13" t="s">
        <v>1168</v>
      </c>
      <c r="D208" s="13" t="s">
        <v>1169</v>
      </c>
      <c r="E208" s="18"/>
      <c r="F208" s="18">
        <v>300</v>
      </c>
      <c r="G208" s="18"/>
      <c r="H208" s="18"/>
      <c r="I208" s="18">
        <v>153900</v>
      </c>
      <c r="J208" s="18"/>
      <c r="K208" s="18">
        <v>1628</v>
      </c>
      <c r="L208" s="18">
        <v>155828</v>
      </c>
      <c r="M208"/>
      <c r="N208"/>
      <c r="O208"/>
      <c r="P208"/>
      <c r="Q208"/>
      <c r="R208"/>
    </row>
    <row r="209" spans="1:18" ht="25.5" x14ac:dyDescent="0.25">
      <c r="C209" s="13" t="s">
        <v>1170</v>
      </c>
      <c r="D209" s="13" t="s">
        <v>1171</v>
      </c>
      <c r="E209" s="18"/>
      <c r="F209" s="18">
        <v>300</v>
      </c>
      <c r="G209" s="18"/>
      <c r="H209" s="18"/>
      <c r="I209" s="18">
        <v>324146</v>
      </c>
      <c r="J209" s="18"/>
      <c r="K209" s="18">
        <v>4000</v>
      </c>
      <c r="L209" s="18">
        <v>328446</v>
      </c>
      <c r="M209"/>
      <c r="N209"/>
      <c r="O209"/>
      <c r="P209"/>
      <c r="Q209"/>
      <c r="R209"/>
    </row>
    <row r="210" spans="1:18" ht="25.5" x14ac:dyDescent="0.25">
      <c r="A210" s="13" t="s">
        <v>82</v>
      </c>
      <c r="B210" s="13" t="s">
        <v>13</v>
      </c>
      <c r="C210" s="13" t="s">
        <v>573</v>
      </c>
      <c r="D210" s="13" t="s">
        <v>574</v>
      </c>
      <c r="E210" s="18"/>
      <c r="F210" s="18"/>
      <c r="G210" s="18">
        <v>173486</v>
      </c>
      <c r="H210" s="18"/>
      <c r="I210" s="18"/>
      <c r="J210" s="18"/>
      <c r="K210" s="18"/>
      <c r="L210" s="18">
        <v>173486</v>
      </c>
      <c r="M210"/>
      <c r="N210"/>
      <c r="O210"/>
      <c r="P210"/>
      <c r="Q210"/>
      <c r="R210"/>
    </row>
    <row r="211" spans="1:18" ht="25.5" x14ac:dyDescent="0.25">
      <c r="C211" s="13" t="s">
        <v>575</v>
      </c>
      <c r="D211" s="13" t="s">
        <v>576</v>
      </c>
      <c r="E211" s="18"/>
      <c r="F211" s="18"/>
      <c r="G211" s="18">
        <v>353472</v>
      </c>
      <c r="H211" s="18"/>
      <c r="I211" s="18"/>
      <c r="J211" s="18"/>
      <c r="K211" s="18"/>
      <c r="L211" s="18">
        <v>353472</v>
      </c>
      <c r="M211"/>
      <c r="N211"/>
      <c r="O211"/>
      <c r="P211"/>
      <c r="Q211"/>
      <c r="R211"/>
    </row>
    <row r="212" spans="1:18" ht="25.5" x14ac:dyDescent="0.25">
      <c r="C212" s="13" t="s">
        <v>577</v>
      </c>
      <c r="D212" s="13" t="s">
        <v>578</v>
      </c>
      <c r="E212" s="18"/>
      <c r="F212" s="18"/>
      <c r="G212" s="18">
        <v>125000</v>
      </c>
      <c r="H212" s="18"/>
      <c r="I212" s="18"/>
      <c r="J212" s="18"/>
      <c r="K212" s="18"/>
      <c r="L212" s="18">
        <v>125000</v>
      </c>
      <c r="M212"/>
      <c r="N212"/>
      <c r="O212"/>
      <c r="P212"/>
      <c r="Q212"/>
      <c r="R212"/>
    </row>
    <row r="213" spans="1:18" ht="25.5" x14ac:dyDescent="0.25">
      <c r="C213" s="13" t="s">
        <v>579</v>
      </c>
      <c r="D213" s="13" t="s">
        <v>580</v>
      </c>
      <c r="E213" s="18"/>
      <c r="F213" s="18"/>
      <c r="G213" s="18">
        <v>175000</v>
      </c>
      <c r="H213" s="18"/>
      <c r="I213" s="18"/>
      <c r="J213" s="18"/>
      <c r="K213" s="18"/>
      <c r="L213" s="18">
        <v>175000</v>
      </c>
      <c r="M213"/>
      <c r="N213"/>
      <c r="O213"/>
      <c r="P213"/>
      <c r="Q213"/>
      <c r="R213"/>
    </row>
    <row r="214" spans="1:18" ht="25.5" x14ac:dyDescent="0.25">
      <c r="C214" s="13" t="s">
        <v>581</v>
      </c>
      <c r="D214" s="13" t="s">
        <v>582</v>
      </c>
      <c r="E214" s="18"/>
      <c r="F214" s="18"/>
      <c r="G214" s="18">
        <v>160224</v>
      </c>
      <c r="H214" s="18"/>
      <c r="I214" s="18"/>
      <c r="J214" s="18"/>
      <c r="K214" s="18"/>
      <c r="L214" s="18">
        <v>160224</v>
      </c>
      <c r="M214"/>
      <c r="N214"/>
      <c r="O214"/>
      <c r="P214"/>
      <c r="Q214"/>
      <c r="R214"/>
    </row>
    <row r="215" spans="1:18" ht="15" x14ac:dyDescent="0.25">
      <c r="B215" s="13" t="s">
        <v>8</v>
      </c>
      <c r="C215" s="13" t="s">
        <v>1083</v>
      </c>
      <c r="D215" s="13" t="s">
        <v>1084</v>
      </c>
      <c r="E215" s="18"/>
      <c r="F215" s="18">
        <v>130</v>
      </c>
      <c r="G215" s="18">
        <v>60000</v>
      </c>
      <c r="H215" s="18"/>
      <c r="I215" s="18">
        <v>1200000</v>
      </c>
      <c r="J215" s="18"/>
      <c r="K215" s="18">
        <v>1470</v>
      </c>
      <c r="L215" s="18">
        <v>1261600</v>
      </c>
      <c r="M215"/>
      <c r="N215"/>
      <c r="O215"/>
      <c r="P215"/>
      <c r="Q215"/>
      <c r="R215"/>
    </row>
    <row r="216" spans="1:18" ht="15" x14ac:dyDescent="0.25">
      <c r="A216" s="13" t="s">
        <v>267</v>
      </c>
      <c r="E216" s="18"/>
      <c r="F216" s="18">
        <v>5891</v>
      </c>
      <c r="G216" s="18">
        <v>124369</v>
      </c>
      <c r="H216" s="18">
        <v>1418233</v>
      </c>
      <c r="I216" s="18">
        <v>4195721</v>
      </c>
      <c r="J216" s="18"/>
      <c r="K216" s="18">
        <v>31348</v>
      </c>
      <c r="L216" s="18">
        <v>5775562</v>
      </c>
      <c r="M216"/>
      <c r="N216"/>
      <c r="O216"/>
      <c r="P216"/>
      <c r="Q216"/>
      <c r="R216"/>
    </row>
    <row r="217" spans="1:18" ht="15" x14ac:dyDescent="0.25">
      <c r="A217" s="13" t="s">
        <v>70</v>
      </c>
      <c r="B217" s="13" t="s">
        <v>8</v>
      </c>
      <c r="C217" s="13" t="s">
        <v>268</v>
      </c>
      <c r="D217" s="13" t="s">
        <v>966</v>
      </c>
      <c r="E217" s="18"/>
      <c r="F217" s="18">
        <v>300</v>
      </c>
      <c r="G217" s="18"/>
      <c r="H217" s="18"/>
      <c r="I217" s="18">
        <v>429061</v>
      </c>
      <c r="J217" s="18"/>
      <c r="K217" s="18"/>
      <c r="L217" s="18">
        <v>429361</v>
      </c>
      <c r="M217"/>
      <c r="N217"/>
      <c r="O217"/>
      <c r="P217"/>
      <c r="Q217"/>
      <c r="R217"/>
    </row>
    <row r="218" spans="1:18" ht="15" x14ac:dyDescent="0.25">
      <c r="A218" s="13" t="s">
        <v>72</v>
      </c>
      <c r="B218" s="13" t="s">
        <v>8</v>
      </c>
      <c r="C218" s="13" t="s">
        <v>269</v>
      </c>
      <c r="D218" s="13" t="s">
        <v>967</v>
      </c>
      <c r="E218" s="18"/>
      <c r="F218" s="18"/>
      <c r="G218" s="18">
        <v>40592</v>
      </c>
      <c r="H218" s="18"/>
      <c r="I218" s="18">
        <v>1961441</v>
      </c>
      <c r="J218" s="18"/>
      <c r="K218" s="18"/>
      <c r="L218" s="18">
        <v>2002033</v>
      </c>
      <c r="M218"/>
      <c r="N218"/>
      <c r="O218"/>
      <c r="P218"/>
      <c r="Q218"/>
      <c r="R218"/>
    </row>
    <row r="219" spans="1:18" ht="15" x14ac:dyDescent="0.25">
      <c r="C219" s="13" t="s">
        <v>269</v>
      </c>
      <c r="D219" s="13" t="s">
        <v>270</v>
      </c>
      <c r="E219" s="18"/>
      <c r="F219" s="18">
        <v>1893</v>
      </c>
      <c r="G219" s="18"/>
      <c r="H219" s="18"/>
      <c r="I219" s="18"/>
      <c r="J219" s="18"/>
      <c r="K219" s="18">
        <v>31348</v>
      </c>
      <c r="L219" s="18">
        <v>33241</v>
      </c>
      <c r="M219"/>
      <c r="N219"/>
      <c r="O219"/>
      <c r="P219"/>
      <c r="Q219"/>
      <c r="R219"/>
    </row>
    <row r="220" spans="1:18" ht="15" x14ac:dyDescent="0.25">
      <c r="A220" s="13" t="s">
        <v>74</v>
      </c>
      <c r="B220" s="13" t="s">
        <v>8</v>
      </c>
      <c r="C220" s="13" t="s">
        <v>271</v>
      </c>
      <c r="D220" s="13" t="s">
        <v>968</v>
      </c>
      <c r="E220" s="18"/>
      <c r="F220" s="18">
        <v>500</v>
      </c>
      <c r="G220" s="18"/>
      <c r="H220" s="18"/>
      <c r="I220" s="18">
        <v>399383</v>
      </c>
      <c r="J220" s="18"/>
      <c r="K220" s="18"/>
      <c r="L220" s="18">
        <v>399883</v>
      </c>
      <c r="M220"/>
      <c r="N220"/>
      <c r="O220"/>
      <c r="P220"/>
      <c r="Q220"/>
      <c r="R220"/>
    </row>
    <row r="221" spans="1:18" ht="25.5" x14ac:dyDescent="0.25">
      <c r="A221" s="13" t="s">
        <v>15</v>
      </c>
      <c r="B221" s="13" t="s">
        <v>8</v>
      </c>
      <c r="C221" s="13" t="s">
        <v>272</v>
      </c>
      <c r="D221" s="13" t="s">
        <v>969</v>
      </c>
      <c r="E221" s="18"/>
      <c r="F221" s="18"/>
      <c r="G221" s="18"/>
      <c r="H221" s="18"/>
      <c r="I221" s="18">
        <v>222050</v>
      </c>
      <c r="J221" s="18"/>
      <c r="K221" s="18"/>
      <c r="L221" s="18">
        <v>222050</v>
      </c>
      <c r="M221"/>
      <c r="N221"/>
      <c r="O221"/>
      <c r="P221"/>
      <c r="Q221"/>
      <c r="R221"/>
    </row>
    <row r="222" spans="1:18" ht="25.5" x14ac:dyDescent="0.25">
      <c r="C222" s="13" t="s">
        <v>272</v>
      </c>
      <c r="D222" s="13" t="s">
        <v>273</v>
      </c>
      <c r="E222" s="18"/>
      <c r="F222" s="18">
        <v>100</v>
      </c>
      <c r="G222" s="18"/>
      <c r="H222" s="18"/>
      <c r="I222" s="18"/>
      <c r="J222" s="18"/>
      <c r="K222" s="18"/>
      <c r="L222" s="18">
        <v>100</v>
      </c>
      <c r="M222"/>
      <c r="N222"/>
      <c r="O222"/>
      <c r="P222"/>
      <c r="Q222"/>
      <c r="R222"/>
    </row>
    <row r="223" spans="1:18" ht="15" x14ac:dyDescent="0.25">
      <c r="A223" s="13" t="s">
        <v>41</v>
      </c>
      <c r="B223" s="13" t="s">
        <v>8</v>
      </c>
      <c r="C223" s="13" t="s">
        <v>898</v>
      </c>
      <c r="D223" s="13" t="s">
        <v>899</v>
      </c>
      <c r="E223" s="18"/>
      <c r="F223" s="18">
        <v>898</v>
      </c>
      <c r="G223" s="18">
        <v>72077</v>
      </c>
      <c r="H223" s="18">
        <v>1418233</v>
      </c>
      <c r="I223" s="18"/>
      <c r="J223" s="18"/>
      <c r="K223" s="18"/>
      <c r="L223" s="18">
        <v>1491208</v>
      </c>
      <c r="M223"/>
      <c r="N223"/>
      <c r="O223"/>
      <c r="P223"/>
      <c r="Q223"/>
      <c r="R223"/>
    </row>
    <row r="224" spans="1:18" ht="15" x14ac:dyDescent="0.25">
      <c r="A224" s="13" t="s">
        <v>79</v>
      </c>
      <c r="B224" s="13" t="s">
        <v>8</v>
      </c>
      <c r="C224" s="13" t="s">
        <v>274</v>
      </c>
      <c r="D224" s="13" t="s">
        <v>275</v>
      </c>
      <c r="E224" s="18"/>
      <c r="F224" s="18">
        <v>400</v>
      </c>
      <c r="G224" s="18">
        <v>11700</v>
      </c>
      <c r="H224" s="18"/>
      <c r="I224" s="18">
        <v>236499</v>
      </c>
      <c r="J224" s="18"/>
      <c r="K224" s="18"/>
      <c r="L224" s="18">
        <v>248599</v>
      </c>
      <c r="M224"/>
      <c r="N224"/>
      <c r="O224"/>
      <c r="P224"/>
      <c r="Q224"/>
      <c r="R224"/>
    </row>
    <row r="225" spans="1:18" ht="25.5" x14ac:dyDescent="0.25">
      <c r="C225" s="13" t="s">
        <v>276</v>
      </c>
      <c r="D225" s="13" t="s">
        <v>277</v>
      </c>
      <c r="E225" s="18"/>
      <c r="F225" s="18">
        <v>400</v>
      </c>
      <c r="G225" s="18"/>
      <c r="H225" s="18"/>
      <c r="I225" s="18">
        <v>146712</v>
      </c>
      <c r="J225" s="18"/>
      <c r="K225" s="18"/>
      <c r="L225" s="18">
        <v>147112</v>
      </c>
      <c r="M225"/>
      <c r="N225"/>
      <c r="O225"/>
      <c r="P225"/>
      <c r="Q225"/>
      <c r="R225"/>
    </row>
    <row r="226" spans="1:18" ht="25.5" x14ac:dyDescent="0.25">
      <c r="A226" s="13" t="s">
        <v>48</v>
      </c>
      <c r="B226" s="13" t="s">
        <v>8</v>
      </c>
      <c r="C226" s="13" t="s">
        <v>278</v>
      </c>
      <c r="D226" s="13" t="s">
        <v>279</v>
      </c>
      <c r="E226" s="18"/>
      <c r="F226" s="18">
        <v>500</v>
      </c>
      <c r="G226" s="18"/>
      <c r="H226" s="18"/>
      <c r="I226" s="18"/>
      <c r="J226" s="18"/>
      <c r="K226" s="18"/>
      <c r="L226" s="18">
        <v>500</v>
      </c>
      <c r="M226"/>
      <c r="N226"/>
      <c r="O226"/>
      <c r="P226"/>
      <c r="Q226"/>
      <c r="R226"/>
    </row>
    <row r="227" spans="1:18" ht="25.5" x14ac:dyDescent="0.25">
      <c r="C227" s="13" t="s">
        <v>278</v>
      </c>
      <c r="D227" s="13" t="s">
        <v>970</v>
      </c>
      <c r="E227" s="18"/>
      <c r="F227" s="18"/>
      <c r="G227" s="18"/>
      <c r="H227" s="18"/>
      <c r="I227" s="18">
        <v>329618</v>
      </c>
      <c r="J227" s="18"/>
      <c r="K227" s="18"/>
      <c r="L227" s="18">
        <v>329618</v>
      </c>
      <c r="M227"/>
      <c r="N227"/>
      <c r="O227"/>
      <c r="P227"/>
      <c r="Q227"/>
      <c r="R227"/>
    </row>
    <row r="228" spans="1:18" ht="15" x14ac:dyDescent="0.25">
      <c r="A228" s="13" t="s">
        <v>80</v>
      </c>
      <c r="B228" s="13" t="s">
        <v>8</v>
      </c>
      <c r="C228" s="13" t="s">
        <v>280</v>
      </c>
      <c r="D228" s="13" t="s">
        <v>281</v>
      </c>
      <c r="E228" s="18"/>
      <c r="F228" s="18">
        <v>400</v>
      </c>
      <c r="G228" s="18"/>
      <c r="H228" s="18"/>
      <c r="I228" s="18">
        <v>217695</v>
      </c>
      <c r="J228" s="18"/>
      <c r="K228" s="18"/>
      <c r="L228" s="18">
        <v>218095</v>
      </c>
      <c r="M228"/>
      <c r="N228"/>
      <c r="O228"/>
      <c r="P228"/>
      <c r="Q228"/>
      <c r="R228"/>
    </row>
    <row r="229" spans="1:18" ht="15" x14ac:dyDescent="0.25">
      <c r="A229" s="13" t="s">
        <v>81</v>
      </c>
      <c r="B229" s="13" t="s">
        <v>8</v>
      </c>
      <c r="C229" s="13" t="s">
        <v>282</v>
      </c>
      <c r="D229" s="13" t="s">
        <v>283</v>
      </c>
      <c r="E229" s="18"/>
      <c r="F229" s="18">
        <v>500</v>
      </c>
      <c r="G229" s="18"/>
      <c r="H229" s="18"/>
      <c r="I229" s="18">
        <v>253262</v>
      </c>
      <c r="J229" s="18"/>
      <c r="K229" s="18"/>
      <c r="L229" s="18">
        <v>253762</v>
      </c>
      <c r="M229"/>
      <c r="N229"/>
      <c r="O229"/>
      <c r="P229"/>
      <c r="Q229"/>
      <c r="R229"/>
    </row>
    <row r="230" spans="1:18" ht="25.5" x14ac:dyDescent="0.25">
      <c r="A230" s="13" t="s">
        <v>284</v>
      </c>
      <c r="E230" s="18">
        <v>-1</v>
      </c>
      <c r="F230" s="18">
        <v>13461</v>
      </c>
      <c r="G230" s="18">
        <v>6911404</v>
      </c>
      <c r="H230" s="18">
        <v>400000</v>
      </c>
      <c r="I230" s="18">
        <v>91828508</v>
      </c>
      <c r="J230" s="18"/>
      <c r="K230" s="18">
        <v>52654</v>
      </c>
      <c r="L230" s="18">
        <v>99206026</v>
      </c>
      <c r="M230"/>
      <c r="N230"/>
      <c r="O230"/>
      <c r="P230"/>
      <c r="Q230"/>
      <c r="R230"/>
    </row>
    <row r="231" spans="1:18" ht="15" x14ac:dyDescent="0.25">
      <c r="A231" s="13" t="s">
        <v>69</v>
      </c>
      <c r="B231" s="13" t="s">
        <v>13</v>
      </c>
      <c r="C231" s="13" t="s">
        <v>285</v>
      </c>
      <c r="D231" s="13" t="s">
        <v>286</v>
      </c>
      <c r="E231" s="18"/>
      <c r="F231" s="18">
        <v>100</v>
      </c>
      <c r="G231" s="18">
        <v>213640</v>
      </c>
      <c r="H231" s="18"/>
      <c r="I231" s="18"/>
      <c r="J231" s="18"/>
      <c r="K231" s="18"/>
      <c r="L231" s="18">
        <v>213740</v>
      </c>
      <c r="M231"/>
      <c r="N231"/>
      <c r="O231"/>
      <c r="P231"/>
      <c r="Q231"/>
      <c r="R231"/>
    </row>
    <row r="232" spans="1:18" ht="25.5" x14ac:dyDescent="0.25">
      <c r="C232" s="13" t="s">
        <v>287</v>
      </c>
      <c r="D232" s="13" t="s">
        <v>288</v>
      </c>
      <c r="E232" s="18"/>
      <c r="F232" s="18">
        <v>100</v>
      </c>
      <c r="G232" s="18">
        <v>92700</v>
      </c>
      <c r="H232" s="18"/>
      <c r="I232" s="18"/>
      <c r="J232" s="18"/>
      <c r="K232" s="18"/>
      <c r="L232" s="18">
        <v>92800</v>
      </c>
      <c r="M232"/>
      <c r="N232"/>
      <c r="O232"/>
      <c r="P232"/>
      <c r="Q232"/>
      <c r="R232"/>
    </row>
    <row r="233" spans="1:18" ht="25.5" x14ac:dyDescent="0.25">
      <c r="C233" s="13" t="s">
        <v>289</v>
      </c>
      <c r="D233" s="13" t="s">
        <v>290</v>
      </c>
      <c r="E233" s="18"/>
      <c r="F233" s="18"/>
      <c r="G233" s="18">
        <v>120390</v>
      </c>
      <c r="H233" s="18"/>
      <c r="I233" s="18"/>
      <c r="J233" s="18"/>
      <c r="K233" s="18"/>
      <c r="L233" s="18">
        <v>120390</v>
      </c>
      <c r="M233"/>
      <c r="N233"/>
      <c r="O233"/>
      <c r="P233"/>
      <c r="Q233"/>
      <c r="R233"/>
    </row>
    <row r="234" spans="1:18" ht="25.5" x14ac:dyDescent="0.25">
      <c r="C234" s="13" t="s">
        <v>289</v>
      </c>
      <c r="D234" s="13" t="s">
        <v>971</v>
      </c>
      <c r="E234" s="18"/>
      <c r="F234" s="18">
        <v>100</v>
      </c>
      <c r="G234" s="18"/>
      <c r="H234" s="18"/>
      <c r="I234" s="18"/>
      <c r="J234" s="18"/>
      <c r="K234" s="18"/>
      <c r="L234" s="18">
        <v>100</v>
      </c>
      <c r="M234"/>
      <c r="N234"/>
      <c r="O234"/>
      <c r="P234"/>
      <c r="Q234"/>
      <c r="R234"/>
    </row>
    <row r="235" spans="1:18" ht="25.5" x14ac:dyDescent="0.25">
      <c r="C235" s="13" t="s">
        <v>291</v>
      </c>
      <c r="D235" s="13" t="s">
        <v>292</v>
      </c>
      <c r="E235" s="18"/>
      <c r="F235" s="18"/>
      <c r="G235" s="18">
        <v>130514</v>
      </c>
      <c r="H235" s="18"/>
      <c r="I235" s="18"/>
      <c r="J235" s="18"/>
      <c r="K235" s="18"/>
      <c r="L235" s="18">
        <v>130514</v>
      </c>
      <c r="M235"/>
      <c r="N235"/>
      <c r="O235"/>
      <c r="P235"/>
      <c r="Q235"/>
      <c r="R235"/>
    </row>
    <row r="236" spans="1:18" ht="25.5" x14ac:dyDescent="0.25">
      <c r="C236" s="13" t="s">
        <v>291</v>
      </c>
      <c r="D236" s="13" t="s">
        <v>972</v>
      </c>
      <c r="E236" s="18"/>
      <c r="F236" s="18">
        <v>100</v>
      </c>
      <c r="G236" s="18"/>
      <c r="H236" s="18"/>
      <c r="I236" s="18"/>
      <c r="J236" s="18"/>
      <c r="K236" s="18"/>
      <c r="L236" s="18">
        <v>100</v>
      </c>
      <c r="M236"/>
      <c r="N236"/>
      <c r="O236"/>
      <c r="P236"/>
      <c r="Q236"/>
      <c r="R236"/>
    </row>
    <row r="237" spans="1:18" ht="25.5" x14ac:dyDescent="0.25">
      <c r="C237" s="13" t="s">
        <v>900</v>
      </c>
      <c r="D237" s="13" t="s">
        <v>901</v>
      </c>
      <c r="E237" s="18"/>
      <c r="F237" s="18">
        <v>100</v>
      </c>
      <c r="G237" s="18">
        <v>95363</v>
      </c>
      <c r="H237" s="18"/>
      <c r="I237" s="18"/>
      <c r="J237" s="18"/>
      <c r="K237" s="18"/>
      <c r="L237" s="18">
        <v>95463</v>
      </c>
      <c r="M237"/>
      <c r="N237"/>
      <c r="O237"/>
      <c r="P237"/>
      <c r="Q237"/>
      <c r="R237"/>
    </row>
    <row r="238" spans="1:18" ht="25.5" x14ac:dyDescent="0.25">
      <c r="B238" s="13" t="s">
        <v>8</v>
      </c>
      <c r="C238" s="13" t="s">
        <v>297</v>
      </c>
      <c r="D238" s="13" t="s">
        <v>974</v>
      </c>
      <c r="E238" s="18"/>
      <c r="F238" s="18">
        <v>250</v>
      </c>
      <c r="G238" s="18"/>
      <c r="H238" s="18"/>
      <c r="I238" s="18">
        <v>2656850</v>
      </c>
      <c r="J238" s="18"/>
      <c r="K238" s="18"/>
      <c r="L238" s="18">
        <v>2657100</v>
      </c>
      <c r="M238"/>
      <c r="N238"/>
      <c r="O238"/>
      <c r="P238"/>
      <c r="Q238"/>
      <c r="R238"/>
    </row>
    <row r="239" spans="1:18" ht="25.5" x14ac:dyDescent="0.25">
      <c r="C239" s="13" t="s">
        <v>297</v>
      </c>
      <c r="D239" s="13" t="s">
        <v>298</v>
      </c>
      <c r="E239" s="18"/>
      <c r="F239" s="18"/>
      <c r="G239" s="18"/>
      <c r="H239" s="18"/>
      <c r="I239" s="18"/>
      <c r="J239" s="18"/>
      <c r="K239" s="18">
        <v>1400</v>
      </c>
      <c r="L239" s="18">
        <v>1400</v>
      </c>
      <c r="M239"/>
      <c r="N239"/>
      <c r="O239"/>
      <c r="P239"/>
      <c r="Q239"/>
      <c r="R239"/>
    </row>
    <row r="240" spans="1:18" ht="25.5" x14ac:dyDescent="0.25">
      <c r="C240" s="13" t="s">
        <v>902</v>
      </c>
      <c r="D240" s="13" t="s">
        <v>975</v>
      </c>
      <c r="E240" s="18"/>
      <c r="F240" s="18"/>
      <c r="G240" s="18">
        <v>399341</v>
      </c>
      <c r="H240" s="18"/>
      <c r="I240" s="18">
        <v>3369408</v>
      </c>
      <c r="J240" s="18"/>
      <c r="K240" s="18"/>
      <c r="L240" s="18">
        <v>3768749</v>
      </c>
      <c r="M240"/>
      <c r="N240"/>
      <c r="O240"/>
      <c r="P240"/>
      <c r="Q240"/>
      <c r="R240"/>
    </row>
    <row r="241" spans="1:18" ht="25.5" x14ac:dyDescent="0.25">
      <c r="C241" s="13" t="s">
        <v>902</v>
      </c>
      <c r="D241" s="13" t="s">
        <v>903</v>
      </c>
      <c r="E241" s="18"/>
      <c r="F241" s="18">
        <v>150</v>
      </c>
      <c r="G241" s="18"/>
      <c r="H241" s="18"/>
      <c r="I241" s="18"/>
      <c r="J241" s="18"/>
      <c r="K241" s="18">
        <v>825</v>
      </c>
      <c r="L241" s="18">
        <v>975</v>
      </c>
      <c r="M241"/>
      <c r="N241"/>
      <c r="O241"/>
      <c r="P241"/>
      <c r="Q241"/>
      <c r="R241"/>
    </row>
    <row r="242" spans="1:18" ht="25.5" x14ac:dyDescent="0.25">
      <c r="A242" s="13" t="s">
        <v>70</v>
      </c>
      <c r="B242" s="13" t="s">
        <v>8</v>
      </c>
      <c r="C242" s="13" t="s">
        <v>1094</v>
      </c>
      <c r="D242" s="13" t="s">
        <v>904</v>
      </c>
      <c r="E242" s="18"/>
      <c r="F242" s="18">
        <v>150</v>
      </c>
      <c r="G242" s="18"/>
      <c r="H242" s="18"/>
      <c r="I242" s="18"/>
      <c r="J242" s="18"/>
      <c r="K242" s="18"/>
      <c r="L242" s="18">
        <v>150</v>
      </c>
      <c r="M242"/>
      <c r="N242"/>
      <c r="O242"/>
      <c r="P242"/>
      <c r="Q242"/>
      <c r="R242"/>
    </row>
    <row r="243" spans="1:18" ht="25.5" x14ac:dyDescent="0.25">
      <c r="C243" s="13" t="s">
        <v>1094</v>
      </c>
      <c r="D243" s="13" t="s">
        <v>1128</v>
      </c>
      <c r="E243" s="18"/>
      <c r="F243" s="18"/>
      <c r="G243" s="18"/>
      <c r="H243" s="18"/>
      <c r="I243" s="18">
        <v>2127580</v>
      </c>
      <c r="J243" s="18"/>
      <c r="K243" s="18"/>
      <c r="L243" s="18">
        <v>2127580</v>
      </c>
      <c r="M243"/>
      <c r="N243"/>
      <c r="O243"/>
      <c r="P243"/>
      <c r="Q243"/>
      <c r="R243"/>
    </row>
    <row r="244" spans="1:18" ht="15" x14ac:dyDescent="0.25">
      <c r="C244" s="13" t="s">
        <v>299</v>
      </c>
      <c r="D244" s="13" t="s">
        <v>976</v>
      </c>
      <c r="E244" s="18"/>
      <c r="F244" s="18"/>
      <c r="G244" s="18">
        <v>188651</v>
      </c>
      <c r="H244" s="18"/>
      <c r="I244" s="18">
        <v>1528213</v>
      </c>
      <c r="J244" s="18"/>
      <c r="K244" s="18"/>
      <c r="L244" s="18">
        <v>1716864</v>
      </c>
      <c r="M244"/>
      <c r="N244"/>
      <c r="O244"/>
      <c r="P244"/>
      <c r="Q244"/>
      <c r="R244"/>
    </row>
    <row r="245" spans="1:18" ht="15" x14ac:dyDescent="0.25">
      <c r="C245" s="13" t="s">
        <v>299</v>
      </c>
      <c r="D245" s="13" t="s">
        <v>300</v>
      </c>
      <c r="E245" s="18"/>
      <c r="F245" s="18">
        <v>150</v>
      </c>
      <c r="G245" s="18"/>
      <c r="H245" s="18"/>
      <c r="I245" s="18"/>
      <c r="J245" s="18"/>
      <c r="K245" s="18">
        <v>1500</v>
      </c>
      <c r="L245" s="18">
        <v>1650</v>
      </c>
      <c r="M245"/>
      <c r="N245"/>
      <c r="O245"/>
      <c r="P245"/>
      <c r="Q245"/>
      <c r="R245"/>
    </row>
    <row r="246" spans="1:18" ht="25.5" x14ac:dyDescent="0.25">
      <c r="C246" s="13" t="s">
        <v>301</v>
      </c>
      <c r="D246" s="13" t="s">
        <v>977</v>
      </c>
      <c r="E246" s="18"/>
      <c r="F246" s="18"/>
      <c r="G246" s="18">
        <v>497385</v>
      </c>
      <c r="H246" s="18"/>
      <c r="I246" s="18">
        <v>2217270</v>
      </c>
      <c r="J246" s="18"/>
      <c r="K246" s="18"/>
      <c r="L246" s="18">
        <v>2714655</v>
      </c>
      <c r="M246"/>
      <c r="N246"/>
      <c r="O246"/>
      <c r="P246"/>
      <c r="Q246"/>
      <c r="R246"/>
    </row>
    <row r="247" spans="1:18" ht="25.5" x14ac:dyDescent="0.25">
      <c r="C247" s="13" t="s">
        <v>301</v>
      </c>
      <c r="D247" s="13" t="s">
        <v>303</v>
      </c>
      <c r="E247" s="18"/>
      <c r="F247" s="18">
        <v>150</v>
      </c>
      <c r="G247" s="18"/>
      <c r="H247" s="18"/>
      <c r="I247" s="18"/>
      <c r="J247" s="18"/>
      <c r="K247" s="18">
        <v>1500</v>
      </c>
      <c r="L247" s="18">
        <v>1650</v>
      </c>
      <c r="M247"/>
      <c r="N247"/>
      <c r="O247"/>
      <c r="P247"/>
      <c r="Q247"/>
      <c r="R247"/>
    </row>
    <row r="248" spans="1:18" ht="25.5" x14ac:dyDescent="0.25">
      <c r="A248" s="13" t="s">
        <v>71</v>
      </c>
      <c r="B248" s="13" t="s">
        <v>8</v>
      </c>
      <c r="C248" s="13" t="s">
        <v>981</v>
      </c>
      <c r="D248" s="13" t="s">
        <v>254</v>
      </c>
      <c r="E248" s="18"/>
      <c r="F248" s="18">
        <v>150</v>
      </c>
      <c r="G248" s="18">
        <v>120900</v>
      </c>
      <c r="H248" s="18"/>
      <c r="I248" s="18">
        <v>1545786</v>
      </c>
      <c r="J248" s="18"/>
      <c r="K248" s="18"/>
      <c r="L248" s="18">
        <v>1666836</v>
      </c>
      <c r="M248"/>
      <c r="N248"/>
      <c r="O248"/>
      <c r="P248"/>
      <c r="Q248"/>
      <c r="R248"/>
    </row>
    <row r="249" spans="1:18" ht="25.5" x14ac:dyDescent="0.25">
      <c r="C249" s="13" t="s">
        <v>306</v>
      </c>
      <c r="D249" s="13" t="s">
        <v>980</v>
      </c>
      <c r="E249" s="18"/>
      <c r="F249" s="18"/>
      <c r="G249" s="18">
        <v>196320</v>
      </c>
      <c r="H249" s="18"/>
      <c r="I249" s="18">
        <v>2597276</v>
      </c>
      <c r="J249" s="18"/>
      <c r="K249" s="18"/>
      <c r="L249" s="18">
        <v>2793596</v>
      </c>
      <c r="M249"/>
      <c r="N249"/>
      <c r="O249"/>
      <c r="P249"/>
      <c r="Q249"/>
      <c r="R249"/>
    </row>
    <row r="250" spans="1:18" ht="25.5" x14ac:dyDescent="0.25">
      <c r="C250" s="13" t="s">
        <v>306</v>
      </c>
      <c r="D250" s="13" t="s">
        <v>307</v>
      </c>
      <c r="E250" s="18"/>
      <c r="F250" s="18">
        <v>150</v>
      </c>
      <c r="G250" s="18"/>
      <c r="H250" s="18"/>
      <c r="I250" s="18"/>
      <c r="J250" s="18"/>
      <c r="K250" s="18"/>
      <c r="L250" s="18">
        <v>150</v>
      </c>
      <c r="M250"/>
      <c r="N250"/>
      <c r="O250"/>
      <c r="P250"/>
      <c r="Q250"/>
      <c r="R250"/>
    </row>
    <row r="251" spans="1:18" ht="25.5" x14ac:dyDescent="0.25">
      <c r="C251" s="13" t="s">
        <v>308</v>
      </c>
      <c r="D251" s="13" t="s">
        <v>984</v>
      </c>
      <c r="E251" s="18"/>
      <c r="F251" s="18"/>
      <c r="G251" s="18"/>
      <c r="H251" s="18"/>
      <c r="I251" s="18">
        <v>1566722</v>
      </c>
      <c r="J251" s="18"/>
      <c r="K251" s="18"/>
      <c r="L251" s="18">
        <v>1566722</v>
      </c>
      <c r="M251"/>
      <c r="N251"/>
      <c r="O251"/>
      <c r="P251"/>
      <c r="Q251"/>
      <c r="R251"/>
    </row>
    <row r="252" spans="1:18" ht="25.5" x14ac:dyDescent="0.25">
      <c r="C252" s="13" t="s">
        <v>308</v>
      </c>
      <c r="D252" s="13" t="s">
        <v>309</v>
      </c>
      <c r="E252" s="18"/>
      <c r="F252" s="18">
        <v>150</v>
      </c>
      <c r="G252" s="18"/>
      <c r="H252" s="18"/>
      <c r="I252" s="18"/>
      <c r="J252" s="18"/>
      <c r="K252" s="18">
        <v>1500</v>
      </c>
      <c r="L252" s="18">
        <v>1650</v>
      </c>
      <c r="M252"/>
      <c r="N252"/>
      <c r="O252"/>
      <c r="P252"/>
      <c r="Q252"/>
      <c r="R252"/>
    </row>
    <row r="253" spans="1:18" ht="25.5" x14ac:dyDescent="0.25">
      <c r="C253" s="13" t="s">
        <v>310</v>
      </c>
      <c r="D253" s="13" t="s">
        <v>985</v>
      </c>
      <c r="E253" s="18"/>
      <c r="F253" s="18"/>
      <c r="G253" s="18">
        <v>174337</v>
      </c>
      <c r="H253" s="18"/>
      <c r="I253" s="18">
        <v>1637210</v>
      </c>
      <c r="J253" s="18"/>
      <c r="K253" s="18"/>
      <c r="L253" s="18">
        <v>1811547</v>
      </c>
      <c r="M253"/>
      <c r="N253"/>
      <c r="O253"/>
      <c r="P253"/>
      <c r="Q253"/>
      <c r="R253"/>
    </row>
    <row r="254" spans="1:18" ht="25.5" x14ac:dyDescent="0.25">
      <c r="C254" s="13" t="s">
        <v>310</v>
      </c>
      <c r="D254" s="13" t="s">
        <v>311</v>
      </c>
      <c r="E254" s="18"/>
      <c r="F254" s="18">
        <v>150</v>
      </c>
      <c r="G254" s="18"/>
      <c r="H254" s="18"/>
      <c r="I254" s="18"/>
      <c r="J254" s="18"/>
      <c r="K254" s="18">
        <v>2500</v>
      </c>
      <c r="L254" s="18">
        <v>2650</v>
      </c>
      <c r="M254"/>
      <c r="N254"/>
      <c r="O254"/>
      <c r="P254"/>
      <c r="Q254"/>
      <c r="R254"/>
    </row>
    <row r="255" spans="1:18" ht="15" x14ac:dyDescent="0.25">
      <c r="C255" s="13" t="s">
        <v>304</v>
      </c>
      <c r="D255" s="13" t="s">
        <v>305</v>
      </c>
      <c r="E255" s="18"/>
      <c r="F255" s="18">
        <v>100</v>
      </c>
      <c r="G255" s="18">
        <v>357874</v>
      </c>
      <c r="H255" s="18"/>
      <c r="I255" s="18"/>
      <c r="J255" s="18"/>
      <c r="K255" s="18"/>
      <c r="L255" s="18">
        <v>357974</v>
      </c>
      <c r="M255"/>
      <c r="N255"/>
      <c r="O255"/>
      <c r="P255"/>
      <c r="Q255"/>
      <c r="R255"/>
    </row>
    <row r="256" spans="1:18" ht="25.5" x14ac:dyDescent="0.25">
      <c r="C256" s="13" t="s">
        <v>312</v>
      </c>
      <c r="D256" s="13" t="s">
        <v>313</v>
      </c>
      <c r="E256" s="18"/>
      <c r="F256" s="18">
        <v>100</v>
      </c>
      <c r="G256" s="18"/>
      <c r="H256" s="18"/>
      <c r="I256" s="18">
        <v>204500</v>
      </c>
      <c r="J256" s="18"/>
      <c r="K256" s="18"/>
      <c r="L256" s="18">
        <v>204600</v>
      </c>
      <c r="M256"/>
      <c r="N256"/>
      <c r="O256"/>
      <c r="P256"/>
      <c r="Q256"/>
      <c r="R256"/>
    </row>
    <row r="257" spans="1:18" ht="25.5" x14ac:dyDescent="0.25">
      <c r="C257" s="13" t="s">
        <v>978</v>
      </c>
      <c r="D257" s="13" t="s">
        <v>979</v>
      </c>
      <c r="E257" s="18"/>
      <c r="F257" s="18">
        <v>100</v>
      </c>
      <c r="G257" s="18">
        <v>187515</v>
      </c>
      <c r="H257" s="18"/>
      <c r="I257" s="18"/>
      <c r="J257" s="18"/>
      <c r="K257" s="18"/>
      <c r="L257" s="18">
        <v>187615</v>
      </c>
      <c r="M257"/>
      <c r="N257"/>
      <c r="O257"/>
      <c r="P257"/>
      <c r="Q257"/>
      <c r="R257"/>
    </row>
    <row r="258" spans="1:18" ht="25.5" x14ac:dyDescent="0.25">
      <c r="C258" s="13" t="s">
        <v>982</v>
      </c>
      <c r="D258" s="13" t="s">
        <v>983</v>
      </c>
      <c r="E258" s="18"/>
      <c r="F258" s="18">
        <v>150</v>
      </c>
      <c r="G258" s="18">
        <v>58955</v>
      </c>
      <c r="H258" s="18"/>
      <c r="I258" s="18">
        <v>606848</v>
      </c>
      <c r="J258" s="18"/>
      <c r="K258" s="18">
        <v>1500</v>
      </c>
      <c r="L258" s="18">
        <v>667453</v>
      </c>
      <c r="M258"/>
      <c r="N258"/>
      <c r="O258"/>
      <c r="P258"/>
      <c r="Q258"/>
      <c r="R258"/>
    </row>
    <row r="259" spans="1:18" ht="15" x14ac:dyDescent="0.25">
      <c r="A259" s="13" t="s">
        <v>72</v>
      </c>
      <c r="B259" s="13" t="s">
        <v>8</v>
      </c>
      <c r="C259" s="13" t="s">
        <v>314</v>
      </c>
      <c r="D259" s="13" t="s">
        <v>315</v>
      </c>
      <c r="E259" s="18"/>
      <c r="F259" s="18">
        <v>158</v>
      </c>
      <c r="G259" s="18"/>
      <c r="H259" s="18"/>
      <c r="I259" s="18">
        <v>3065842</v>
      </c>
      <c r="J259" s="18"/>
      <c r="K259" s="18">
        <v>1500</v>
      </c>
      <c r="L259" s="18">
        <v>3067500</v>
      </c>
      <c r="M259"/>
      <c r="N259"/>
      <c r="O259"/>
      <c r="P259"/>
      <c r="Q259"/>
      <c r="R259"/>
    </row>
    <row r="260" spans="1:18" ht="15" x14ac:dyDescent="0.25">
      <c r="A260" s="13" t="s">
        <v>73</v>
      </c>
      <c r="B260" s="13" t="s">
        <v>8</v>
      </c>
      <c r="C260" s="13" t="s">
        <v>316</v>
      </c>
      <c r="D260" s="13" t="s">
        <v>317</v>
      </c>
      <c r="E260" s="18"/>
      <c r="F260" s="18">
        <v>2000</v>
      </c>
      <c r="G260" s="18"/>
      <c r="H260" s="18"/>
      <c r="I260" s="18">
        <v>1019500</v>
      </c>
      <c r="J260" s="18"/>
      <c r="K260" s="18">
        <v>1000</v>
      </c>
      <c r="L260" s="18">
        <v>1022500</v>
      </c>
      <c r="M260"/>
      <c r="N260"/>
      <c r="O260"/>
      <c r="P260"/>
      <c r="Q260"/>
      <c r="R260"/>
    </row>
    <row r="261" spans="1:18" ht="25.5" x14ac:dyDescent="0.25">
      <c r="C261" s="13" t="s">
        <v>318</v>
      </c>
      <c r="D261" s="13" t="s">
        <v>986</v>
      </c>
      <c r="E261" s="18"/>
      <c r="F261" s="18"/>
      <c r="G261" s="18">
        <v>257000</v>
      </c>
      <c r="H261" s="18"/>
      <c r="I261" s="18">
        <v>1365768</v>
      </c>
      <c r="J261" s="18"/>
      <c r="K261" s="18"/>
      <c r="L261" s="18">
        <v>1622768</v>
      </c>
      <c r="M261"/>
      <c r="N261"/>
      <c r="O261"/>
      <c r="P261"/>
      <c r="Q261"/>
      <c r="R261"/>
    </row>
    <row r="262" spans="1:18" ht="25.5" x14ac:dyDescent="0.25">
      <c r="C262" s="13" t="s">
        <v>318</v>
      </c>
      <c r="D262" s="13" t="s">
        <v>319</v>
      </c>
      <c r="E262" s="18"/>
      <c r="F262" s="18">
        <v>451</v>
      </c>
      <c r="G262" s="18"/>
      <c r="H262" s="18"/>
      <c r="I262" s="18"/>
      <c r="J262" s="18"/>
      <c r="K262" s="18">
        <v>1750</v>
      </c>
      <c r="L262" s="18">
        <v>2201</v>
      </c>
      <c r="M262"/>
      <c r="N262"/>
      <c r="O262"/>
      <c r="P262"/>
      <c r="Q262"/>
      <c r="R262"/>
    </row>
    <row r="263" spans="1:18" ht="15" x14ac:dyDescent="0.25">
      <c r="C263" s="13" t="s">
        <v>905</v>
      </c>
      <c r="D263" s="13" t="s">
        <v>906</v>
      </c>
      <c r="E263" s="18"/>
      <c r="F263" s="18">
        <v>600</v>
      </c>
      <c r="G263" s="18">
        <v>70000</v>
      </c>
      <c r="H263" s="18">
        <v>400000</v>
      </c>
      <c r="I263" s="18">
        <v>250000</v>
      </c>
      <c r="J263" s="18"/>
      <c r="K263" s="18">
        <v>1700</v>
      </c>
      <c r="L263" s="18">
        <v>722300</v>
      </c>
      <c r="M263"/>
      <c r="N263"/>
      <c r="O263"/>
      <c r="P263"/>
      <c r="Q263"/>
      <c r="R263"/>
    </row>
    <row r="264" spans="1:18" ht="15" x14ac:dyDescent="0.25">
      <c r="A264" s="13" t="s">
        <v>74</v>
      </c>
      <c r="B264" s="13" t="s">
        <v>13</v>
      </c>
      <c r="C264" s="13" t="s">
        <v>293</v>
      </c>
      <c r="D264" s="13" t="s">
        <v>294</v>
      </c>
      <c r="E264" s="18"/>
      <c r="F264" s="18"/>
      <c r="G264" s="18">
        <v>296425</v>
      </c>
      <c r="H264" s="18"/>
      <c r="I264" s="18"/>
      <c r="J264" s="18"/>
      <c r="K264" s="18"/>
      <c r="L264" s="18">
        <v>296425</v>
      </c>
      <c r="M264"/>
      <c r="N264"/>
      <c r="O264"/>
      <c r="P264"/>
      <c r="Q264"/>
      <c r="R264"/>
    </row>
    <row r="265" spans="1:18" ht="25.5" x14ac:dyDescent="0.25">
      <c r="C265" s="13" t="s">
        <v>293</v>
      </c>
      <c r="D265" s="13" t="s">
        <v>973</v>
      </c>
      <c r="E265" s="18"/>
      <c r="F265" s="18">
        <v>100</v>
      </c>
      <c r="G265" s="18"/>
      <c r="H265" s="18"/>
      <c r="I265" s="18"/>
      <c r="J265" s="18"/>
      <c r="K265" s="18"/>
      <c r="L265" s="18">
        <v>100</v>
      </c>
      <c r="M265"/>
      <c r="N265"/>
      <c r="O265"/>
      <c r="P265"/>
      <c r="Q265"/>
      <c r="R265"/>
    </row>
    <row r="266" spans="1:18" ht="25.5" x14ac:dyDescent="0.25">
      <c r="B266" s="13" t="s">
        <v>8</v>
      </c>
      <c r="C266" s="13" t="s">
        <v>321</v>
      </c>
      <c r="D266" s="13" t="s">
        <v>988</v>
      </c>
      <c r="E266" s="18"/>
      <c r="F266" s="18">
        <v>224</v>
      </c>
      <c r="G266" s="18">
        <v>153375</v>
      </c>
      <c r="H266" s="18"/>
      <c r="I266" s="18">
        <v>1747927</v>
      </c>
      <c r="J266" s="18"/>
      <c r="K266" s="18"/>
      <c r="L266" s="18">
        <v>1901526</v>
      </c>
      <c r="M266"/>
      <c r="N266"/>
      <c r="O266"/>
      <c r="P266"/>
      <c r="Q266"/>
      <c r="R266"/>
    </row>
    <row r="267" spans="1:18" ht="25.5" x14ac:dyDescent="0.25">
      <c r="C267" s="13" t="s">
        <v>324</v>
      </c>
      <c r="D267" s="13" t="s">
        <v>989</v>
      </c>
      <c r="E267" s="18"/>
      <c r="F267" s="18">
        <v>207</v>
      </c>
      <c r="G267" s="18">
        <v>712578</v>
      </c>
      <c r="H267" s="18"/>
      <c r="I267" s="18"/>
      <c r="J267" s="18"/>
      <c r="K267" s="18"/>
      <c r="L267" s="18">
        <v>712785</v>
      </c>
      <c r="M267"/>
      <c r="N267"/>
      <c r="O267"/>
      <c r="P267"/>
      <c r="Q267"/>
      <c r="R267"/>
    </row>
    <row r="268" spans="1:18" ht="25.5" x14ac:dyDescent="0.25">
      <c r="C268" s="13" t="s">
        <v>324</v>
      </c>
      <c r="D268" s="13" t="s">
        <v>325</v>
      </c>
      <c r="E268" s="18"/>
      <c r="F268" s="18"/>
      <c r="G268" s="18"/>
      <c r="H268" s="18"/>
      <c r="I268" s="18">
        <v>16190278</v>
      </c>
      <c r="J268" s="18"/>
      <c r="K268" s="18">
        <v>4500</v>
      </c>
      <c r="L268" s="18">
        <v>16194778</v>
      </c>
      <c r="M268"/>
      <c r="N268"/>
      <c r="O268"/>
      <c r="P268"/>
      <c r="Q268"/>
      <c r="R268"/>
    </row>
    <row r="269" spans="1:18" ht="25.5" x14ac:dyDescent="0.25">
      <c r="C269" s="13" t="s">
        <v>320</v>
      </c>
      <c r="D269" s="13" t="s">
        <v>987</v>
      </c>
      <c r="E269" s="18"/>
      <c r="F269" s="18">
        <v>100</v>
      </c>
      <c r="G269" s="18"/>
      <c r="H269" s="18"/>
      <c r="I269" s="18">
        <v>467988</v>
      </c>
      <c r="J269" s="18"/>
      <c r="K269" s="18"/>
      <c r="L269" s="18">
        <v>468088</v>
      </c>
      <c r="M269"/>
      <c r="N269"/>
      <c r="O269"/>
      <c r="P269"/>
      <c r="Q269"/>
      <c r="R269"/>
    </row>
    <row r="270" spans="1:18" ht="25.5" x14ac:dyDescent="0.25">
      <c r="C270" s="13" t="s">
        <v>322</v>
      </c>
      <c r="D270" s="13" t="s">
        <v>323</v>
      </c>
      <c r="E270" s="18"/>
      <c r="F270" s="18">
        <v>150</v>
      </c>
      <c r="G270" s="18"/>
      <c r="H270" s="18"/>
      <c r="I270" s="18">
        <v>511100</v>
      </c>
      <c r="J270" s="18"/>
      <c r="K270" s="18"/>
      <c r="L270" s="18">
        <v>511250</v>
      </c>
      <c r="M270"/>
      <c r="N270"/>
      <c r="O270"/>
      <c r="P270"/>
      <c r="Q270"/>
      <c r="R270"/>
    </row>
    <row r="271" spans="1:18" ht="25.5" x14ac:dyDescent="0.25">
      <c r="A271" s="13" t="s">
        <v>15</v>
      </c>
      <c r="B271" s="13" t="s">
        <v>8</v>
      </c>
      <c r="C271" s="13" t="s">
        <v>329</v>
      </c>
      <c r="D271" s="13" t="s">
        <v>990</v>
      </c>
      <c r="E271" s="18"/>
      <c r="F271" s="18">
        <v>100</v>
      </c>
      <c r="G271" s="18"/>
      <c r="H271" s="18"/>
      <c r="I271" s="18">
        <v>132825</v>
      </c>
      <c r="J271" s="18"/>
      <c r="K271" s="18"/>
      <c r="L271" s="18">
        <v>132925</v>
      </c>
      <c r="M271"/>
      <c r="N271"/>
      <c r="O271"/>
      <c r="P271"/>
      <c r="Q271"/>
      <c r="R271"/>
    </row>
    <row r="272" spans="1:18" ht="25.5" x14ac:dyDescent="0.25">
      <c r="C272" s="13" t="s">
        <v>326</v>
      </c>
      <c r="D272" s="13" t="s">
        <v>327</v>
      </c>
      <c r="E272" s="18"/>
      <c r="F272" s="18">
        <v>100</v>
      </c>
      <c r="G272" s="18">
        <v>153275</v>
      </c>
      <c r="H272" s="18"/>
      <c r="I272" s="18"/>
      <c r="J272" s="18"/>
      <c r="K272" s="18"/>
      <c r="L272" s="18">
        <v>153375</v>
      </c>
      <c r="M272"/>
      <c r="N272"/>
      <c r="O272"/>
      <c r="P272"/>
      <c r="Q272"/>
      <c r="R272"/>
    </row>
    <row r="273" spans="1:18" ht="25.5" x14ac:dyDescent="0.25">
      <c r="C273" s="13" t="s">
        <v>330</v>
      </c>
      <c r="D273" s="13" t="s">
        <v>331</v>
      </c>
      <c r="E273" s="18"/>
      <c r="F273" s="18">
        <v>150</v>
      </c>
      <c r="G273" s="18"/>
      <c r="H273" s="18"/>
      <c r="I273" s="18">
        <v>4854300</v>
      </c>
      <c r="J273" s="18"/>
      <c r="K273" s="18"/>
      <c r="L273" s="18">
        <v>4854450</v>
      </c>
      <c r="M273"/>
      <c r="N273"/>
      <c r="O273"/>
      <c r="P273"/>
      <c r="Q273"/>
      <c r="R273"/>
    </row>
    <row r="274" spans="1:18" ht="25.5" x14ac:dyDescent="0.25">
      <c r="A274" s="13" t="s">
        <v>75</v>
      </c>
      <c r="B274" s="13" t="s">
        <v>8</v>
      </c>
      <c r="C274" s="13" t="s">
        <v>332</v>
      </c>
      <c r="D274" s="13" t="s">
        <v>991</v>
      </c>
      <c r="E274" s="18"/>
      <c r="F274" s="18">
        <v>100</v>
      </c>
      <c r="G274" s="18"/>
      <c r="H274" s="18"/>
      <c r="I274" s="18">
        <v>255525</v>
      </c>
      <c r="J274" s="18"/>
      <c r="K274" s="18"/>
      <c r="L274" s="18">
        <v>255625</v>
      </c>
      <c r="M274"/>
      <c r="N274"/>
      <c r="O274"/>
      <c r="P274"/>
      <c r="Q274"/>
      <c r="R274"/>
    </row>
    <row r="275" spans="1:18" ht="15" x14ac:dyDescent="0.25">
      <c r="C275" s="13" t="s">
        <v>333</v>
      </c>
      <c r="D275" s="13" t="s">
        <v>992</v>
      </c>
      <c r="E275" s="18"/>
      <c r="F275" s="18">
        <v>380</v>
      </c>
      <c r="G275" s="18"/>
      <c r="H275" s="18"/>
      <c r="I275" s="18">
        <v>4261945</v>
      </c>
      <c r="J275" s="18"/>
      <c r="K275" s="18"/>
      <c r="L275" s="18">
        <v>4262325</v>
      </c>
      <c r="M275"/>
      <c r="N275"/>
      <c r="O275"/>
      <c r="P275"/>
      <c r="Q275"/>
      <c r="R275"/>
    </row>
    <row r="276" spans="1:18" ht="15" x14ac:dyDescent="0.25">
      <c r="C276" s="13" t="s">
        <v>333</v>
      </c>
      <c r="D276" s="13" t="s">
        <v>334</v>
      </c>
      <c r="E276" s="18"/>
      <c r="F276" s="18"/>
      <c r="G276" s="18"/>
      <c r="H276" s="18"/>
      <c r="I276" s="18"/>
      <c r="J276" s="18"/>
      <c r="K276" s="18">
        <v>1500</v>
      </c>
      <c r="L276" s="18">
        <v>1500</v>
      </c>
      <c r="M276"/>
      <c r="N276"/>
      <c r="O276"/>
      <c r="P276"/>
      <c r="Q276"/>
      <c r="R276"/>
    </row>
    <row r="277" spans="1:18" ht="25.5" x14ac:dyDescent="0.25">
      <c r="C277" s="13" t="s">
        <v>907</v>
      </c>
      <c r="D277" s="13" t="s">
        <v>908</v>
      </c>
      <c r="E277" s="18"/>
      <c r="F277" s="18">
        <v>150</v>
      </c>
      <c r="G277" s="18"/>
      <c r="H277" s="18"/>
      <c r="I277" s="18">
        <v>150000</v>
      </c>
      <c r="J277" s="18"/>
      <c r="K277" s="18">
        <v>1500</v>
      </c>
      <c r="L277" s="18">
        <v>151650</v>
      </c>
      <c r="M277"/>
      <c r="N277"/>
      <c r="O277"/>
      <c r="P277"/>
      <c r="Q277"/>
      <c r="R277"/>
    </row>
    <row r="278" spans="1:18" ht="15" x14ac:dyDescent="0.25">
      <c r="A278" s="13" t="s">
        <v>76</v>
      </c>
      <c r="B278" s="13" t="s">
        <v>8</v>
      </c>
      <c r="C278" s="13" t="s">
        <v>335</v>
      </c>
      <c r="D278" s="13" t="s">
        <v>993</v>
      </c>
      <c r="E278" s="18"/>
      <c r="F278" s="18"/>
      <c r="G278" s="18"/>
      <c r="H278" s="18"/>
      <c r="I278" s="18">
        <v>2145600</v>
      </c>
      <c r="J278" s="18"/>
      <c r="K278" s="18"/>
      <c r="L278" s="18">
        <v>2145600</v>
      </c>
      <c r="M278"/>
      <c r="N278"/>
      <c r="O278"/>
      <c r="P278"/>
      <c r="Q278"/>
      <c r="R278"/>
    </row>
    <row r="279" spans="1:18" ht="15" x14ac:dyDescent="0.25">
      <c r="C279" s="13" t="s">
        <v>335</v>
      </c>
      <c r="D279" s="13" t="s">
        <v>336</v>
      </c>
      <c r="E279" s="18"/>
      <c r="F279" s="18">
        <v>150</v>
      </c>
      <c r="G279" s="18"/>
      <c r="H279" s="18"/>
      <c r="I279" s="18"/>
      <c r="J279" s="18"/>
      <c r="K279" s="18">
        <v>1500</v>
      </c>
      <c r="L279" s="18">
        <v>1650</v>
      </c>
      <c r="M279"/>
      <c r="N279"/>
      <c r="O279"/>
      <c r="P279"/>
      <c r="Q279"/>
      <c r="R279"/>
    </row>
    <row r="280" spans="1:18" ht="25.5" x14ac:dyDescent="0.25">
      <c r="C280" s="13" t="s">
        <v>337</v>
      </c>
      <c r="D280" s="13" t="s">
        <v>338</v>
      </c>
      <c r="E280" s="18"/>
      <c r="F280" s="18">
        <v>100</v>
      </c>
      <c r="G280" s="18">
        <v>550000</v>
      </c>
      <c r="H280" s="18"/>
      <c r="I280" s="18">
        <v>1107920</v>
      </c>
      <c r="J280" s="18"/>
      <c r="K280" s="18">
        <v>2500</v>
      </c>
      <c r="L280" s="18">
        <v>1660520</v>
      </c>
      <c r="M280"/>
      <c r="N280"/>
      <c r="O280"/>
      <c r="P280"/>
      <c r="Q280"/>
      <c r="R280"/>
    </row>
    <row r="281" spans="1:18" ht="25.5" x14ac:dyDescent="0.25">
      <c r="A281" s="13" t="s">
        <v>41</v>
      </c>
      <c r="B281" s="13" t="s">
        <v>8</v>
      </c>
      <c r="C281" s="13" t="s">
        <v>339</v>
      </c>
      <c r="D281" s="13" t="s">
        <v>994</v>
      </c>
      <c r="E281" s="18"/>
      <c r="F281" s="18"/>
      <c r="G281" s="18"/>
      <c r="H281" s="18"/>
      <c r="I281" s="18">
        <v>664475</v>
      </c>
      <c r="J281" s="18"/>
      <c r="K281" s="18"/>
      <c r="L281" s="18">
        <v>664475</v>
      </c>
      <c r="M281"/>
      <c r="N281"/>
      <c r="O281"/>
      <c r="P281"/>
      <c r="Q281"/>
      <c r="R281"/>
    </row>
    <row r="282" spans="1:18" ht="25.5" x14ac:dyDescent="0.25">
      <c r="C282" s="13" t="s">
        <v>339</v>
      </c>
      <c r="D282" s="13" t="s">
        <v>340</v>
      </c>
      <c r="E282" s="18"/>
      <c r="F282" s="18">
        <v>150</v>
      </c>
      <c r="G282" s="18"/>
      <c r="H282" s="18"/>
      <c r="I282" s="18"/>
      <c r="J282" s="18"/>
      <c r="K282" s="18"/>
      <c r="L282" s="18">
        <v>150</v>
      </c>
      <c r="M282"/>
      <c r="N282"/>
      <c r="O282"/>
      <c r="P282"/>
      <c r="Q282"/>
      <c r="R282"/>
    </row>
    <row r="283" spans="1:18" ht="15" x14ac:dyDescent="0.25">
      <c r="C283" s="13" t="s">
        <v>341</v>
      </c>
      <c r="D283" s="13" t="s">
        <v>995</v>
      </c>
      <c r="E283" s="18"/>
      <c r="F283" s="18"/>
      <c r="G283" s="18"/>
      <c r="H283" s="18"/>
      <c r="I283" s="18">
        <v>2547760</v>
      </c>
      <c r="J283" s="18"/>
      <c r="K283" s="18"/>
      <c r="L283" s="18">
        <v>2547760</v>
      </c>
      <c r="M283"/>
      <c r="N283"/>
      <c r="O283"/>
      <c r="P283"/>
      <c r="Q283"/>
      <c r="R283"/>
    </row>
    <row r="284" spans="1:18" ht="15" x14ac:dyDescent="0.25">
      <c r="C284" s="13" t="s">
        <v>341</v>
      </c>
      <c r="D284" s="13" t="s">
        <v>342</v>
      </c>
      <c r="E284" s="18"/>
      <c r="F284" s="18">
        <v>150</v>
      </c>
      <c r="G284" s="18"/>
      <c r="H284" s="18"/>
      <c r="I284" s="18"/>
      <c r="J284" s="18"/>
      <c r="K284" s="18">
        <v>2000</v>
      </c>
      <c r="L284" s="18">
        <v>2150</v>
      </c>
      <c r="M284"/>
      <c r="N284"/>
      <c r="O284"/>
      <c r="P284"/>
      <c r="Q284"/>
      <c r="R284"/>
    </row>
    <row r="285" spans="1:18" ht="25.5" x14ac:dyDescent="0.25">
      <c r="C285" s="13" t="s">
        <v>343</v>
      </c>
      <c r="D285" s="13" t="s">
        <v>344</v>
      </c>
      <c r="E285" s="18"/>
      <c r="F285" s="18">
        <v>500</v>
      </c>
      <c r="G285" s="18">
        <v>7057</v>
      </c>
      <c r="H285" s="18"/>
      <c r="I285" s="18">
        <v>2727077</v>
      </c>
      <c r="J285" s="18"/>
      <c r="K285" s="18">
        <v>5500</v>
      </c>
      <c r="L285" s="18">
        <v>2740134</v>
      </c>
      <c r="M285"/>
      <c r="N285"/>
      <c r="O285"/>
      <c r="P285"/>
      <c r="Q285"/>
      <c r="R285"/>
    </row>
    <row r="286" spans="1:18" ht="25.5" x14ac:dyDescent="0.25">
      <c r="C286" s="13" t="s">
        <v>996</v>
      </c>
      <c r="D286" s="13" t="s">
        <v>997</v>
      </c>
      <c r="E286" s="18"/>
      <c r="F286" s="18">
        <v>200</v>
      </c>
      <c r="G286" s="18"/>
      <c r="H286" s="18"/>
      <c r="I286" s="18">
        <v>600000</v>
      </c>
      <c r="J286" s="18"/>
      <c r="K286" s="18">
        <v>300</v>
      </c>
      <c r="L286" s="18">
        <v>600500</v>
      </c>
      <c r="M286"/>
      <c r="N286"/>
      <c r="O286"/>
      <c r="P286"/>
      <c r="Q286"/>
      <c r="R286"/>
    </row>
    <row r="287" spans="1:18" ht="25.5" x14ac:dyDescent="0.25">
      <c r="C287" s="13" t="s">
        <v>1129</v>
      </c>
      <c r="D287" s="13" t="s">
        <v>1130</v>
      </c>
      <c r="E287" s="18"/>
      <c r="F287" s="18">
        <v>150</v>
      </c>
      <c r="G287" s="18"/>
      <c r="H287" s="18"/>
      <c r="I287" s="18">
        <v>200000</v>
      </c>
      <c r="J287" s="18"/>
      <c r="K287" s="18">
        <v>400</v>
      </c>
      <c r="L287" s="18">
        <v>200550</v>
      </c>
      <c r="M287"/>
      <c r="N287"/>
      <c r="O287"/>
      <c r="P287"/>
      <c r="Q287"/>
      <c r="R287"/>
    </row>
    <row r="288" spans="1:18" ht="25.5" x14ac:dyDescent="0.25">
      <c r="A288" s="13" t="s">
        <v>42</v>
      </c>
      <c r="B288" s="13" t="s">
        <v>8</v>
      </c>
      <c r="C288" s="13" t="s">
        <v>347</v>
      </c>
      <c r="D288" s="13" t="s">
        <v>999</v>
      </c>
      <c r="E288" s="18"/>
      <c r="F288" s="18"/>
      <c r="G288" s="18">
        <v>125565</v>
      </c>
      <c r="H288" s="18"/>
      <c r="I288" s="18">
        <v>1295049</v>
      </c>
      <c r="J288" s="18"/>
      <c r="K288" s="18"/>
      <c r="L288" s="18">
        <v>1420614</v>
      </c>
      <c r="M288"/>
      <c r="N288"/>
      <c r="O288"/>
      <c r="P288"/>
      <c r="Q288"/>
      <c r="R288"/>
    </row>
    <row r="289" spans="1:18" ht="25.5" x14ac:dyDescent="0.25">
      <c r="C289" s="13" t="s">
        <v>347</v>
      </c>
      <c r="D289" s="13" t="s">
        <v>348</v>
      </c>
      <c r="E289" s="18"/>
      <c r="F289" s="18">
        <v>150</v>
      </c>
      <c r="G289" s="18"/>
      <c r="H289" s="18"/>
      <c r="I289" s="18"/>
      <c r="J289" s="18"/>
      <c r="K289" s="18">
        <v>1047</v>
      </c>
      <c r="L289" s="18">
        <v>1197</v>
      </c>
      <c r="M289"/>
      <c r="N289"/>
      <c r="O289"/>
      <c r="P289"/>
      <c r="Q289"/>
      <c r="R289"/>
    </row>
    <row r="290" spans="1:18" ht="15" x14ac:dyDescent="0.25">
      <c r="C290" s="13" t="s">
        <v>349</v>
      </c>
      <c r="D290" s="13" t="s">
        <v>1000</v>
      </c>
      <c r="E290" s="18"/>
      <c r="F290" s="18">
        <v>650</v>
      </c>
      <c r="G290" s="18">
        <v>51125</v>
      </c>
      <c r="H290" s="18"/>
      <c r="I290" s="18">
        <v>2738162</v>
      </c>
      <c r="J290" s="18"/>
      <c r="K290" s="18"/>
      <c r="L290" s="18">
        <v>2789937</v>
      </c>
      <c r="M290"/>
      <c r="N290"/>
      <c r="O290"/>
      <c r="P290"/>
      <c r="Q290"/>
      <c r="R290"/>
    </row>
    <row r="291" spans="1:18" ht="15" x14ac:dyDescent="0.25">
      <c r="C291" s="13" t="s">
        <v>349</v>
      </c>
      <c r="D291" s="13" t="s">
        <v>350</v>
      </c>
      <c r="E291" s="18"/>
      <c r="F291" s="18"/>
      <c r="G291" s="18"/>
      <c r="H291" s="18"/>
      <c r="I291" s="18"/>
      <c r="J291" s="18"/>
      <c r="K291" s="18">
        <v>4382</v>
      </c>
      <c r="L291" s="18">
        <v>4382</v>
      </c>
      <c r="M291"/>
      <c r="N291"/>
      <c r="O291"/>
      <c r="P291"/>
      <c r="Q291"/>
      <c r="R291"/>
    </row>
    <row r="292" spans="1:18" ht="25.5" x14ac:dyDescent="0.25">
      <c r="C292" s="13" t="s">
        <v>345</v>
      </c>
      <c r="D292" s="13" t="s">
        <v>998</v>
      </c>
      <c r="E292" s="18"/>
      <c r="F292" s="18"/>
      <c r="G292" s="18">
        <v>51332</v>
      </c>
      <c r="H292" s="18"/>
      <c r="I292" s="18"/>
      <c r="J292" s="18"/>
      <c r="K292" s="18"/>
      <c r="L292" s="18">
        <v>51332</v>
      </c>
      <c r="M292"/>
      <c r="N292"/>
      <c r="O292"/>
      <c r="P292"/>
      <c r="Q292"/>
      <c r="R292"/>
    </row>
    <row r="293" spans="1:18" ht="25.5" x14ac:dyDescent="0.25">
      <c r="C293" s="13" t="s">
        <v>345</v>
      </c>
      <c r="D293" s="13" t="s">
        <v>346</v>
      </c>
      <c r="E293" s="18"/>
      <c r="F293" s="18">
        <v>100</v>
      </c>
      <c r="G293" s="18"/>
      <c r="H293" s="18"/>
      <c r="I293" s="18"/>
      <c r="J293" s="18"/>
      <c r="K293" s="18"/>
      <c r="L293" s="18">
        <v>100</v>
      </c>
      <c r="M293"/>
      <c r="N293"/>
      <c r="O293"/>
      <c r="P293"/>
      <c r="Q293"/>
      <c r="R293"/>
    </row>
    <row r="294" spans="1:18" ht="25.5" x14ac:dyDescent="0.25">
      <c r="A294" s="13" t="s">
        <v>78</v>
      </c>
      <c r="B294" s="13" t="s">
        <v>8</v>
      </c>
      <c r="C294" s="13" t="s">
        <v>1093</v>
      </c>
      <c r="D294" s="13" t="s">
        <v>351</v>
      </c>
      <c r="E294" s="18"/>
      <c r="F294" s="18">
        <v>100</v>
      </c>
      <c r="G294" s="18">
        <v>204500</v>
      </c>
      <c r="H294" s="18"/>
      <c r="I294" s="18">
        <v>1840350</v>
      </c>
      <c r="J294" s="18"/>
      <c r="K294" s="18"/>
      <c r="L294" s="18">
        <v>2044950</v>
      </c>
      <c r="M294"/>
      <c r="N294"/>
      <c r="O294"/>
      <c r="P294"/>
      <c r="Q294"/>
      <c r="R294"/>
    </row>
    <row r="295" spans="1:18" ht="25.5" x14ac:dyDescent="0.25">
      <c r="C295" s="13" t="s">
        <v>354</v>
      </c>
      <c r="D295" s="13" t="s">
        <v>1001</v>
      </c>
      <c r="E295" s="18"/>
      <c r="F295" s="18"/>
      <c r="G295" s="18">
        <v>308386</v>
      </c>
      <c r="H295" s="18"/>
      <c r="I295" s="18">
        <v>2214125</v>
      </c>
      <c r="J295" s="18"/>
      <c r="K295" s="18"/>
      <c r="L295" s="18">
        <v>2522511</v>
      </c>
      <c r="M295"/>
      <c r="N295"/>
      <c r="O295"/>
      <c r="P295"/>
      <c r="Q295"/>
      <c r="R295"/>
    </row>
    <row r="296" spans="1:18" ht="15" x14ac:dyDescent="0.25">
      <c r="C296" s="13" t="s">
        <v>354</v>
      </c>
      <c r="D296" s="13" t="s">
        <v>355</v>
      </c>
      <c r="E296" s="18"/>
      <c r="F296" s="18">
        <v>150</v>
      </c>
      <c r="G296" s="18"/>
      <c r="H296" s="18"/>
      <c r="I296" s="18"/>
      <c r="J296" s="18"/>
      <c r="K296" s="18">
        <v>2500</v>
      </c>
      <c r="L296" s="18">
        <v>2650</v>
      </c>
      <c r="M296"/>
      <c r="N296"/>
      <c r="O296"/>
      <c r="P296"/>
      <c r="Q296"/>
      <c r="R296"/>
    </row>
    <row r="297" spans="1:18" ht="25.5" x14ac:dyDescent="0.25">
      <c r="C297" s="13" t="s">
        <v>352</v>
      </c>
      <c r="D297" s="13" t="s">
        <v>353</v>
      </c>
      <c r="E297" s="18"/>
      <c r="F297" s="18">
        <v>150</v>
      </c>
      <c r="G297" s="18"/>
      <c r="H297" s="18"/>
      <c r="I297" s="18">
        <v>913351</v>
      </c>
      <c r="J297" s="18"/>
      <c r="K297" s="18"/>
      <c r="L297" s="18">
        <v>913501</v>
      </c>
      <c r="M297"/>
      <c r="N297"/>
      <c r="O297"/>
      <c r="P297"/>
      <c r="Q297"/>
      <c r="R297"/>
    </row>
    <row r="298" spans="1:18" ht="25.5" x14ac:dyDescent="0.25">
      <c r="C298" s="13" t="s">
        <v>356</v>
      </c>
      <c r="D298" s="13" t="s">
        <v>357</v>
      </c>
      <c r="E298" s="18"/>
      <c r="F298" s="18">
        <v>150</v>
      </c>
      <c r="G298" s="18"/>
      <c r="H298" s="18"/>
      <c r="I298" s="18">
        <v>1100000</v>
      </c>
      <c r="J298" s="18"/>
      <c r="K298" s="18">
        <v>350</v>
      </c>
      <c r="L298" s="18">
        <v>1100500</v>
      </c>
      <c r="M298"/>
      <c r="N298"/>
      <c r="O298"/>
      <c r="P298"/>
      <c r="Q298"/>
      <c r="R298"/>
    </row>
    <row r="299" spans="1:18" ht="25.5" x14ac:dyDescent="0.25">
      <c r="C299" s="13" t="s">
        <v>909</v>
      </c>
      <c r="D299" s="13" t="s">
        <v>910</v>
      </c>
      <c r="E299" s="18"/>
      <c r="F299" s="18">
        <v>150</v>
      </c>
      <c r="G299" s="18"/>
      <c r="H299" s="18"/>
      <c r="I299" s="18">
        <v>150000</v>
      </c>
      <c r="J299" s="18"/>
      <c r="K299" s="18"/>
      <c r="L299" s="18">
        <v>150150</v>
      </c>
      <c r="M299"/>
      <c r="N299"/>
      <c r="O299"/>
      <c r="P299"/>
      <c r="Q299"/>
      <c r="R299"/>
    </row>
    <row r="300" spans="1:18" ht="25.5" x14ac:dyDescent="0.25">
      <c r="C300" s="13" t="s">
        <v>912</v>
      </c>
      <c r="D300" s="13" t="s">
        <v>913</v>
      </c>
      <c r="E300" s="18"/>
      <c r="F300" s="18">
        <v>150</v>
      </c>
      <c r="G300" s="18"/>
      <c r="H300" s="18"/>
      <c r="I300" s="18">
        <v>109700</v>
      </c>
      <c r="J300" s="18"/>
      <c r="K300" s="18"/>
      <c r="L300" s="18">
        <v>109850</v>
      </c>
      <c r="M300"/>
      <c r="N300"/>
      <c r="O300"/>
      <c r="P300"/>
      <c r="Q300"/>
      <c r="R300"/>
    </row>
    <row r="301" spans="1:18" ht="25.5" x14ac:dyDescent="0.25">
      <c r="C301" s="13" t="s">
        <v>916</v>
      </c>
      <c r="D301" s="13" t="s">
        <v>917</v>
      </c>
      <c r="E301" s="18"/>
      <c r="F301" s="18">
        <v>150</v>
      </c>
      <c r="G301" s="18"/>
      <c r="H301" s="18"/>
      <c r="I301" s="18">
        <v>78000</v>
      </c>
      <c r="J301" s="18"/>
      <c r="K301" s="18"/>
      <c r="L301" s="18">
        <v>78150</v>
      </c>
      <c r="M301"/>
      <c r="N301"/>
      <c r="O301"/>
      <c r="P301"/>
      <c r="Q301"/>
      <c r="R301"/>
    </row>
    <row r="302" spans="1:18" ht="25.5" x14ac:dyDescent="0.25">
      <c r="C302" s="13" t="s">
        <v>919</v>
      </c>
      <c r="D302" s="13" t="s">
        <v>920</v>
      </c>
      <c r="E302" s="18"/>
      <c r="F302" s="18">
        <v>150</v>
      </c>
      <c r="G302" s="18"/>
      <c r="H302" s="18"/>
      <c r="I302" s="18">
        <v>103700</v>
      </c>
      <c r="J302" s="18"/>
      <c r="K302" s="18"/>
      <c r="L302" s="18">
        <v>103850</v>
      </c>
      <c r="M302"/>
      <c r="N302"/>
      <c r="O302"/>
      <c r="P302"/>
      <c r="Q302"/>
      <c r="R302"/>
    </row>
    <row r="303" spans="1:18" ht="25.5" x14ac:dyDescent="0.25">
      <c r="C303" s="13" t="s">
        <v>1002</v>
      </c>
      <c r="D303" s="13" t="s">
        <v>1003</v>
      </c>
      <c r="E303" s="18"/>
      <c r="F303" s="18">
        <v>150</v>
      </c>
      <c r="G303" s="18">
        <v>107000</v>
      </c>
      <c r="H303" s="18"/>
      <c r="I303" s="18">
        <v>1</v>
      </c>
      <c r="J303" s="18"/>
      <c r="K303" s="18"/>
      <c r="L303" s="18">
        <v>107151</v>
      </c>
      <c r="M303"/>
      <c r="N303"/>
      <c r="O303"/>
      <c r="P303"/>
      <c r="Q303"/>
      <c r="R303"/>
    </row>
    <row r="304" spans="1:18" ht="15" x14ac:dyDescent="0.25">
      <c r="A304" s="13" t="s">
        <v>79</v>
      </c>
      <c r="B304" s="13" t="s">
        <v>8</v>
      </c>
      <c r="C304" s="13" t="s">
        <v>358</v>
      </c>
      <c r="D304" s="13" t="s">
        <v>1004</v>
      </c>
      <c r="E304" s="18"/>
      <c r="F304" s="18"/>
      <c r="G304" s="18">
        <v>86660</v>
      </c>
      <c r="H304" s="18"/>
      <c r="I304" s="18">
        <v>600171</v>
      </c>
      <c r="J304" s="18"/>
      <c r="K304" s="18"/>
      <c r="L304" s="18">
        <v>686831</v>
      </c>
      <c r="M304"/>
      <c r="N304"/>
      <c r="O304"/>
      <c r="P304"/>
      <c r="Q304"/>
      <c r="R304"/>
    </row>
    <row r="305" spans="1:18" ht="25.5" x14ac:dyDescent="0.25">
      <c r="C305" s="13" t="s">
        <v>358</v>
      </c>
      <c r="D305" s="13" t="s">
        <v>359</v>
      </c>
      <c r="E305" s="18"/>
      <c r="F305" s="18">
        <v>150</v>
      </c>
      <c r="G305" s="18"/>
      <c r="H305" s="18"/>
      <c r="I305" s="18"/>
      <c r="J305" s="18"/>
      <c r="K305" s="18"/>
      <c r="L305" s="18">
        <v>150</v>
      </c>
      <c r="M305"/>
      <c r="N305"/>
      <c r="O305"/>
      <c r="P305"/>
      <c r="Q305"/>
      <c r="R305"/>
    </row>
    <row r="306" spans="1:18" ht="25.5" x14ac:dyDescent="0.25">
      <c r="C306" s="13" t="s">
        <v>360</v>
      </c>
      <c r="D306" s="13" t="s">
        <v>361</v>
      </c>
      <c r="E306" s="18"/>
      <c r="F306" s="18">
        <v>150</v>
      </c>
      <c r="G306" s="18"/>
      <c r="H306" s="18"/>
      <c r="I306" s="18">
        <v>664475</v>
      </c>
      <c r="J306" s="18"/>
      <c r="K306" s="18"/>
      <c r="L306" s="18">
        <v>664625</v>
      </c>
      <c r="M306"/>
      <c r="N306"/>
      <c r="O306"/>
      <c r="P306"/>
      <c r="Q306"/>
      <c r="R306"/>
    </row>
    <row r="307" spans="1:18" ht="15" x14ac:dyDescent="0.25">
      <c r="C307" s="13" t="s">
        <v>362</v>
      </c>
      <c r="D307" s="13" t="s">
        <v>1005</v>
      </c>
      <c r="E307" s="18"/>
      <c r="F307" s="18"/>
      <c r="G307" s="18">
        <v>49562</v>
      </c>
      <c r="H307" s="18"/>
      <c r="I307" s="18">
        <v>2728177</v>
      </c>
      <c r="J307" s="18"/>
      <c r="K307" s="18"/>
      <c r="L307" s="18">
        <v>2777739</v>
      </c>
      <c r="M307"/>
      <c r="N307"/>
      <c r="O307"/>
      <c r="P307"/>
      <c r="Q307"/>
      <c r="R307"/>
    </row>
    <row r="308" spans="1:18" ht="15" x14ac:dyDescent="0.25">
      <c r="C308" s="13" t="s">
        <v>362</v>
      </c>
      <c r="D308" s="13" t="s">
        <v>363</v>
      </c>
      <c r="E308" s="18"/>
      <c r="F308" s="18">
        <v>150</v>
      </c>
      <c r="G308" s="18"/>
      <c r="H308" s="18"/>
      <c r="I308" s="18"/>
      <c r="J308" s="18"/>
      <c r="K308" s="18">
        <v>1500</v>
      </c>
      <c r="L308" s="18">
        <v>1650</v>
      </c>
      <c r="M308"/>
      <c r="N308"/>
      <c r="O308"/>
      <c r="P308"/>
      <c r="Q308"/>
      <c r="R308"/>
    </row>
    <row r="309" spans="1:18" ht="15" x14ac:dyDescent="0.25">
      <c r="A309" s="13" t="s">
        <v>48</v>
      </c>
      <c r="B309" s="13" t="s">
        <v>8</v>
      </c>
      <c r="C309" s="13" t="s">
        <v>368</v>
      </c>
      <c r="D309" s="13" t="s">
        <v>1006</v>
      </c>
      <c r="E309" s="18"/>
      <c r="F309" s="18"/>
      <c r="G309" s="18">
        <v>102250</v>
      </c>
      <c r="H309" s="18"/>
      <c r="I309" s="18">
        <v>2339375</v>
      </c>
      <c r="J309" s="18"/>
      <c r="K309" s="18"/>
      <c r="L309" s="18">
        <v>2441625</v>
      </c>
      <c r="M309"/>
      <c r="N309"/>
      <c r="O309"/>
      <c r="P309"/>
      <c r="Q309"/>
      <c r="R309"/>
    </row>
    <row r="310" spans="1:18" ht="15" x14ac:dyDescent="0.25">
      <c r="C310" s="13" t="s">
        <v>368</v>
      </c>
      <c r="D310" s="13" t="s">
        <v>369</v>
      </c>
      <c r="E310" s="18"/>
      <c r="F310" s="18">
        <v>150</v>
      </c>
      <c r="G310" s="18"/>
      <c r="H310" s="18"/>
      <c r="I310" s="18"/>
      <c r="J310" s="18"/>
      <c r="K310" s="18">
        <v>2000</v>
      </c>
      <c r="L310" s="18">
        <v>2150</v>
      </c>
      <c r="M310"/>
      <c r="N310"/>
      <c r="O310"/>
      <c r="P310"/>
      <c r="Q310"/>
      <c r="R310"/>
    </row>
    <row r="311" spans="1:18" ht="25.5" x14ac:dyDescent="0.25">
      <c r="C311" s="13" t="s">
        <v>364</v>
      </c>
      <c r="D311" s="13" t="s">
        <v>365</v>
      </c>
      <c r="E311" s="18"/>
      <c r="F311" s="18">
        <v>150</v>
      </c>
      <c r="G311" s="18">
        <v>161812</v>
      </c>
      <c r="H311" s="18"/>
      <c r="I311" s="18"/>
      <c r="J311" s="18"/>
      <c r="K311" s="18"/>
      <c r="L311" s="18">
        <v>161962</v>
      </c>
      <c r="M311"/>
      <c r="N311"/>
      <c r="O311"/>
      <c r="P311"/>
      <c r="Q311"/>
      <c r="R311"/>
    </row>
    <row r="312" spans="1:18" ht="25.5" x14ac:dyDescent="0.25">
      <c r="C312" s="13" t="s">
        <v>366</v>
      </c>
      <c r="D312" s="13" t="s">
        <v>367</v>
      </c>
      <c r="E312" s="18"/>
      <c r="F312" s="18">
        <v>150</v>
      </c>
      <c r="G312" s="18"/>
      <c r="H312" s="18"/>
      <c r="I312" s="18">
        <v>756500</v>
      </c>
      <c r="J312" s="18"/>
      <c r="K312" s="18"/>
      <c r="L312" s="18">
        <v>756650</v>
      </c>
      <c r="M312"/>
      <c r="N312"/>
      <c r="O312"/>
      <c r="P312"/>
      <c r="Q312"/>
      <c r="R312"/>
    </row>
    <row r="313" spans="1:18" ht="25.5" x14ac:dyDescent="0.25">
      <c r="A313" s="13" t="s">
        <v>80</v>
      </c>
      <c r="B313" s="13" t="s">
        <v>8</v>
      </c>
      <c r="C313" s="13" t="s">
        <v>1095</v>
      </c>
      <c r="D313" s="13" t="s">
        <v>370</v>
      </c>
      <c r="E313" s="18"/>
      <c r="F313" s="18"/>
      <c r="G313" s="18"/>
      <c r="H313" s="18"/>
      <c r="I313" s="18">
        <v>1839477</v>
      </c>
      <c r="J313" s="18"/>
      <c r="K313" s="18"/>
      <c r="L313" s="18">
        <v>1839477</v>
      </c>
      <c r="M313"/>
      <c r="N313"/>
      <c r="O313"/>
      <c r="P313"/>
      <c r="Q313"/>
      <c r="R313"/>
    </row>
    <row r="314" spans="1:18" ht="25.5" x14ac:dyDescent="0.25">
      <c r="C314" s="13" t="s">
        <v>375</v>
      </c>
      <c r="D314" s="13" t="s">
        <v>376</v>
      </c>
      <c r="E314" s="18"/>
      <c r="F314" s="18">
        <v>100</v>
      </c>
      <c r="G314" s="18">
        <v>81800</v>
      </c>
      <c r="H314" s="18"/>
      <c r="I314" s="18">
        <v>398675</v>
      </c>
      <c r="J314" s="18"/>
      <c r="K314" s="18"/>
      <c r="L314" s="18">
        <v>480575</v>
      </c>
      <c r="M314"/>
      <c r="N314"/>
      <c r="O314"/>
      <c r="P314"/>
      <c r="Q314"/>
      <c r="R314"/>
    </row>
    <row r="315" spans="1:18" ht="15" x14ac:dyDescent="0.25">
      <c r="C315" s="13" t="s">
        <v>1096</v>
      </c>
      <c r="D315" s="13" t="s">
        <v>1097</v>
      </c>
      <c r="E315" s="18"/>
      <c r="F315" s="18"/>
      <c r="G315" s="18"/>
      <c r="H315" s="18"/>
      <c r="I315" s="18">
        <v>818000</v>
      </c>
      <c r="J315" s="18"/>
      <c r="K315" s="18"/>
      <c r="L315" s="18">
        <v>818000</v>
      </c>
      <c r="M315"/>
      <c r="N315"/>
      <c r="O315"/>
      <c r="P315"/>
      <c r="Q315"/>
      <c r="R315"/>
    </row>
    <row r="316" spans="1:18" ht="15" x14ac:dyDescent="0.25">
      <c r="C316" s="13" t="s">
        <v>1096</v>
      </c>
      <c r="D316" s="13" t="s">
        <v>922</v>
      </c>
      <c r="E316" s="18"/>
      <c r="F316" s="18">
        <v>81</v>
      </c>
      <c r="G316" s="18"/>
      <c r="H316" s="18"/>
      <c r="I316" s="18"/>
      <c r="J316" s="18"/>
      <c r="K316" s="18"/>
      <c r="L316" s="18">
        <v>81</v>
      </c>
      <c r="M316"/>
      <c r="N316"/>
      <c r="O316"/>
      <c r="P316"/>
      <c r="Q316"/>
      <c r="R316"/>
    </row>
    <row r="317" spans="1:18" ht="25.5" x14ac:dyDescent="0.25">
      <c r="C317" s="13" t="s">
        <v>371</v>
      </c>
      <c r="D317" s="13" t="s">
        <v>372</v>
      </c>
      <c r="E317" s="18"/>
      <c r="F317" s="18">
        <v>150</v>
      </c>
      <c r="G317" s="18"/>
      <c r="H317" s="18"/>
      <c r="I317" s="18">
        <v>511100</v>
      </c>
      <c r="J317" s="18"/>
      <c r="K317" s="18"/>
      <c r="L317" s="18">
        <v>511250</v>
      </c>
      <c r="M317"/>
      <c r="N317"/>
      <c r="O317"/>
      <c r="P317"/>
      <c r="Q317"/>
      <c r="R317"/>
    </row>
    <row r="318" spans="1:18" ht="15" x14ac:dyDescent="0.25">
      <c r="C318" s="13" t="s">
        <v>373</v>
      </c>
      <c r="D318" s="13" t="s">
        <v>374</v>
      </c>
      <c r="E318" s="18"/>
      <c r="F318" s="18">
        <v>150</v>
      </c>
      <c r="G318" s="18"/>
      <c r="H318" s="18"/>
      <c r="I318" s="18">
        <v>2093453</v>
      </c>
      <c r="J318" s="18"/>
      <c r="K318" s="18">
        <v>1500</v>
      </c>
      <c r="L318" s="18">
        <v>2095103</v>
      </c>
      <c r="M318"/>
      <c r="N318"/>
      <c r="O318"/>
      <c r="P318"/>
      <c r="Q318"/>
      <c r="R318"/>
    </row>
    <row r="319" spans="1:18" ht="25.5" x14ac:dyDescent="0.25">
      <c r="C319" s="13" t="s">
        <v>377</v>
      </c>
      <c r="D319" s="13" t="s">
        <v>378</v>
      </c>
      <c r="E319" s="18"/>
      <c r="F319" s="18">
        <v>100</v>
      </c>
      <c r="G319" s="18"/>
      <c r="H319" s="18"/>
      <c r="I319" s="18">
        <v>357775</v>
      </c>
      <c r="J319" s="18"/>
      <c r="K319" s="18"/>
      <c r="L319" s="18">
        <v>357875</v>
      </c>
      <c r="M319"/>
      <c r="N319"/>
      <c r="O319"/>
      <c r="P319"/>
      <c r="Q319"/>
      <c r="R319"/>
    </row>
    <row r="320" spans="1:18" ht="25.5" x14ac:dyDescent="0.25">
      <c r="A320" s="13" t="s">
        <v>81</v>
      </c>
      <c r="B320" s="13" t="s">
        <v>8</v>
      </c>
      <c r="C320" s="13" t="s">
        <v>379</v>
      </c>
      <c r="D320" s="13" t="s">
        <v>1007</v>
      </c>
      <c r="E320" s="18"/>
      <c r="F320" s="18"/>
      <c r="G320" s="18">
        <v>303915</v>
      </c>
      <c r="H320" s="18"/>
      <c r="I320" s="18"/>
      <c r="J320" s="18"/>
      <c r="K320" s="18"/>
      <c r="L320" s="18">
        <v>303915</v>
      </c>
      <c r="M320"/>
      <c r="N320"/>
      <c r="O320"/>
      <c r="P320"/>
      <c r="Q320"/>
      <c r="R320"/>
    </row>
    <row r="321" spans="1:18" ht="25.5" x14ac:dyDescent="0.25">
      <c r="C321" s="13" t="s">
        <v>379</v>
      </c>
      <c r="D321" s="13" t="s">
        <v>923</v>
      </c>
      <c r="E321" s="18"/>
      <c r="F321" s="18">
        <v>224</v>
      </c>
      <c r="G321" s="18"/>
      <c r="H321" s="18"/>
      <c r="I321" s="18"/>
      <c r="J321" s="18"/>
      <c r="K321" s="18"/>
      <c r="L321" s="18">
        <v>224</v>
      </c>
      <c r="M321"/>
      <c r="N321"/>
      <c r="O321"/>
      <c r="P321"/>
      <c r="Q321"/>
      <c r="R321"/>
    </row>
    <row r="322" spans="1:18" ht="25.5" x14ac:dyDescent="0.25">
      <c r="C322" s="13" t="s">
        <v>380</v>
      </c>
      <c r="D322" s="13" t="s">
        <v>1008</v>
      </c>
      <c r="E322" s="18"/>
      <c r="F322" s="18"/>
      <c r="G322" s="18">
        <v>149882</v>
      </c>
      <c r="H322" s="18"/>
      <c r="I322" s="18"/>
      <c r="J322" s="18"/>
      <c r="K322" s="18"/>
      <c r="L322" s="18">
        <v>149882</v>
      </c>
      <c r="M322"/>
      <c r="N322"/>
      <c r="O322"/>
      <c r="P322"/>
      <c r="Q322"/>
      <c r="R322"/>
    </row>
    <row r="323" spans="1:18" ht="25.5" x14ac:dyDescent="0.25">
      <c r="C323" s="13" t="s">
        <v>380</v>
      </c>
      <c r="D323" s="13" t="s">
        <v>924</v>
      </c>
      <c r="E323" s="18"/>
      <c r="F323" s="18">
        <v>224</v>
      </c>
      <c r="G323" s="18"/>
      <c r="H323" s="18"/>
      <c r="I323" s="18"/>
      <c r="J323" s="18"/>
      <c r="K323" s="18"/>
      <c r="L323" s="18">
        <v>224</v>
      </c>
      <c r="M323"/>
      <c r="N323"/>
      <c r="O323"/>
      <c r="P323"/>
      <c r="Q323"/>
      <c r="R323"/>
    </row>
    <row r="324" spans="1:18" ht="25.5" x14ac:dyDescent="0.25">
      <c r="C324" s="13" t="s">
        <v>381</v>
      </c>
      <c r="D324" s="13" t="s">
        <v>1009</v>
      </c>
      <c r="E324" s="18"/>
      <c r="F324" s="18"/>
      <c r="G324" s="18">
        <v>94020</v>
      </c>
      <c r="H324" s="18"/>
      <c r="I324" s="18">
        <v>526230</v>
      </c>
      <c r="J324" s="18"/>
      <c r="K324" s="18"/>
      <c r="L324" s="18">
        <v>620250</v>
      </c>
      <c r="M324"/>
      <c r="N324"/>
      <c r="O324"/>
      <c r="P324"/>
      <c r="Q324"/>
      <c r="R324"/>
    </row>
    <row r="325" spans="1:18" ht="25.5" x14ac:dyDescent="0.25">
      <c r="C325" s="13" t="s">
        <v>381</v>
      </c>
      <c r="D325" s="13" t="s">
        <v>382</v>
      </c>
      <c r="E325" s="18"/>
      <c r="F325" s="18">
        <v>237</v>
      </c>
      <c r="G325" s="18"/>
      <c r="H325" s="18"/>
      <c r="I325" s="18"/>
      <c r="J325" s="18"/>
      <c r="K325" s="18">
        <v>1500</v>
      </c>
      <c r="L325" s="18">
        <v>1737</v>
      </c>
      <c r="M325"/>
      <c r="N325"/>
      <c r="O325"/>
      <c r="P325"/>
      <c r="Q325"/>
      <c r="R325"/>
    </row>
    <row r="326" spans="1:18" ht="25.5" x14ac:dyDescent="0.25">
      <c r="C326" s="13" t="s">
        <v>383</v>
      </c>
      <c r="D326" s="13" t="s">
        <v>1010</v>
      </c>
      <c r="E326" s="18"/>
      <c r="F326" s="18"/>
      <c r="G326" s="18"/>
      <c r="H326" s="18"/>
      <c r="I326" s="18">
        <v>168538</v>
      </c>
      <c r="J326" s="18"/>
      <c r="K326" s="18"/>
      <c r="L326" s="18">
        <v>168538</v>
      </c>
      <c r="M326"/>
      <c r="N326"/>
      <c r="O326"/>
      <c r="P326"/>
      <c r="Q326"/>
      <c r="R326"/>
    </row>
    <row r="327" spans="1:18" ht="25.5" x14ac:dyDescent="0.25">
      <c r="C327" s="13" t="s">
        <v>383</v>
      </c>
      <c r="D327" s="13" t="s">
        <v>925</v>
      </c>
      <c r="E327" s="18"/>
      <c r="F327" s="18">
        <v>175</v>
      </c>
      <c r="G327" s="18"/>
      <c r="H327" s="18"/>
      <c r="I327" s="18"/>
      <c r="J327" s="18"/>
      <c r="K327" s="18"/>
      <c r="L327" s="18">
        <v>175</v>
      </c>
      <c r="M327"/>
      <c r="N327"/>
      <c r="O327"/>
      <c r="P327"/>
      <c r="Q327"/>
      <c r="R327"/>
    </row>
    <row r="328" spans="1:18" ht="15" x14ac:dyDescent="0.25">
      <c r="A328" s="13" t="s">
        <v>82</v>
      </c>
      <c r="B328" s="13" t="s">
        <v>8</v>
      </c>
      <c r="C328" s="13" t="s">
        <v>384</v>
      </c>
      <c r="D328" s="13" t="s">
        <v>385</v>
      </c>
      <c r="E328" s="18"/>
      <c r="F328" s="18">
        <v>150</v>
      </c>
      <c r="G328" s="18"/>
      <c r="H328" s="18"/>
      <c r="I328" s="18">
        <v>3160631</v>
      </c>
      <c r="J328" s="18"/>
      <c r="K328" s="18">
        <v>1500</v>
      </c>
      <c r="L328" s="18">
        <v>3162281</v>
      </c>
      <c r="M328"/>
      <c r="N328"/>
      <c r="O328"/>
      <c r="P328"/>
      <c r="Q328"/>
      <c r="R328"/>
    </row>
    <row r="329" spans="1:18" ht="15" x14ac:dyDescent="0.25">
      <c r="A329" s="13" t="s">
        <v>250</v>
      </c>
      <c r="B329" s="13" t="s">
        <v>8</v>
      </c>
      <c r="C329" s="13" t="s">
        <v>252</v>
      </c>
      <c r="D329" s="13" t="s">
        <v>250</v>
      </c>
      <c r="E329" s="18">
        <v>-1</v>
      </c>
      <c r="F329" s="18"/>
      <c r="G329" s="18"/>
      <c r="H329" s="18"/>
      <c r="I329" s="18"/>
      <c r="J329" s="18"/>
      <c r="K329" s="18"/>
      <c r="L329" s="18">
        <v>-1</v>
      </c>
      <c r="M329"/>
      <c r="N329"/>
      <c r="O329"/>
      <c r="P329"/>
      <c r="Q329"/>
      <c r="R329"/>
    </row>
    <row r="330" spans="1:18" ht="15" x14ac:dyDescent="0.25">
      <c r="A330" s="13" t="s">
        <v>613</v>
      </c>
      <c r="E330" s="18">
        <v>8213934</v>
      </c>
      <c r="F330" s="18">
        <v>1940</v>
      </c>
      <c r="G330" s="18">
        <v>10063174</v>
      </c>
      <c r="H330" s="18"/>
      <c r="I330" s="18">
        <v>65634615</v>
      </c>
      <c r="J330" s="18"/>
      <c r="K330" s="18">
        <v>1802</v>
      </c>
      <c r="L330" s="18">
        <v>83915465</v>
      </c>
      <c r="M330"/>
      <c r="N330"/>
      <c r="O330"/>
      <c r="P330"/>
      <c r="Q330"/>
      <c r="R330"/>
    </row>
    <row r="331" spans="1:18" ht="15" x14ac:dyDescent="0.25">
      <c r="A331" s="13" t="s">
        <v>71</v>
      </c>
      <c r="B331" s="13" t="s">
        <v>8</v>
      </c>
      <c r="C331" s="13" t="s">
        <v>614</v>
      </c>
      <c r="D331" s="13" t="s">
        <v>1086</v>
      </c>
      <c r="E331" s="18"/>
      <c r="F331" s="18"/>
      <c r="G331" s="18">
        <v>126752</v>
      </c>
      <c r="H331" s="18"/>
      <c r="I331" s="18">
        <v>1060000</v>
      </c>
      <c r="J331" s="18"/>
      <c r="K331" s="18"/>
      <c r="L331" s="18">
        <v>1186752</v>
      </c>
      <c r="M331"/>
      <c r="N331"/>
      <c r="O331"/>
      <c r="P331"/>
      <c r="Q331"/>
      <c r="R331"/>
    </row>
    <row r="332" spans="1:18" ht="25.5" x14ac:dyDescent="0.25">
      <c r="C332" s="13" t="s">
        <v>614</v>
      </c>
      <c r="D332" s="13" t="s">
        <v>615</v>
      </c>
      <c r="E332" s="18"/>
      <c r="F332" s="18">
        <v>300</v>
      </c>
      <c r="G332" s="18"/>
      <c r="H332" s="18"/>
      <c r="I332" s="18"/>
      <c r="J332" s="18"/>
      <c r="K332" s="18"/>
      <c r="L332" s="18">
        <v>300</v>
      </c>
      <c r="M332"/>
      <c r="N332"/>
      <c r="O332"/>
      <c r="P332"/>
      <c r="Q332"/>
      <c r="R332"/>
    </row>
    <row r="333" spans="1:18" ht="15" x14ac:dyDescent="0.25">
      <c r="C333" s="13" t="s">
        <v>616</v>
      </c>
      <c r="D333" s="13" t="s">
        <v>617</v>
      </c>
      <c r="E333" s="18"/>
      <c r="F333" s="18">
        <v>1000</v>
      </c>
      <c r="G333" s="18"/>
      <c r="H333" s="18"/>
      <c r="I333" s="18">
        <v>220012</v>
      </c>
      <c r="J333" s="18"/>
      <c r="K333" s="18">
        <v>700</v>
      </c>
      <c r="L333" s="18">
        <v>221712</v>
      </c>
      <c r="M333"/>
      <c r="N333"/>
      <c r="O333"/>
      <c r="P333"/>
      <c r="Q333"/>
      <c r="R333"/>
    </row>
    <row r="334" spans="1:18" ht="25.5" x14ac:dyDescent="0.25">
      <c r="C334" s="13" t="s">
        <v>1087</v>
      </c>
      <c r="D334" s="13" t="s">
        <v>1088</v>
      </c>
      <c r="E334" s="18"/>
      <c r="F334" s="18">
        <v>500</v>
      </c>
      <c r="G334" s="18"/>
      <c r="H334" s="18"/>
      <c r="I334" s="18">
        <v>400000</v>
      </c>
      <c r="J334" s="18"/>
      <c r="K334" s="18">
        <v>852</v>
      </c>
      <c r="L334" s="18">
        <v>401352</v>
      </c>
      <c r="M334"/>
      <c r="N334"/>
      <c r="O334"/>
      <c r="P334"/>
      <c r="Q334"/>
      <c r="R334"/>
    </row>
    <row r="335" spans="1:18" ht="15" x14ac:dyDescent="0.25">
      <c r="A335" s="13" t="s">
        <v>72</v>
      </c>
      <c r="B335" s="13" t="s">
        <v>8</v>
      </c>
      <c r="C335" s="13" t="s">
        <v>618</v>
      </c>
      <c r="D335" s="13" t="s">
        <v>619</v>
      </c>
      <c r="E335" s="18"/>
      <c r="F335" s="18"/>
      <c r="G335" s="18"/>
      <c r="H335" s="18"/>
      <c r="I335" s="18">
        <v>528501</v>
      </c>
      <c r="J335" s="18"/>
      <c r="K335" s="18"/>
      <c r="L335" s="18">
        <v>528501</v>
      </c>
      <c r="M335"/>
      <c r="N335"/>
      <c r="O335"/>
      <c r="P335"/>
      <c r="Q335"/>
      <c r="R335"/>
    </row>
    <row r="336" spans="1:18" ht="25.5" x14ac:dyDescent="0.25">
      <c r="C336" s="13" t="s">
        <v>620</v>
      </c>
      <c r="D336" s="13" t="s">
        <v>621</v>
      </c>
      <c r="E336" s="18"/>
      <c r="F336" s="18"/>
      <c r="G336" s="18"/>
      <c r="H336" s="18"/>
      <c r="I336" s="18">
        <v>20000</v>
      </c>
      <c r="J336" s="18"/>
      <c r="K336" s="18"/>
      <c r="L336" s="18">
        <v>20000</v>
      </c>
      <c r="M336"/>
      <c r="N336"/>
      <c r="O336"/>
      <c r="P336"/>
      <c r="Q336"/>
      <c r="R336"/>
    </row>
    <row r="337" spans="1:18" ht="25.5" x14ac:dyDescent="0.25">
      <c r="C337" s="13" t="s">
        <v>622</v>
      </c>
      <c r="D337" s="13" t="s">
        <v>623</v>
      </c>
      <c r="E337" s="18"/>
      <c r="F337" s="18"/>
      <c r="G337" s="18"/>
      <c r="H337" s="18"/>
      <c r="I337" s="18">
        <v>120000</v>
      </c>
      <c r="J337" s="18"/>
      <c r="K337" s="18"/>
      <c r="L337" s="18">
        <v>120000</v>
      </c>
      <c r="M337"/>
      <c r="N337"/>
      <c r="O337"/>
      <c r="P337"/>
      <c r="Q337"/>
      <c r="R337"/>
    </row>
    <row r="338" spans="1:18" ht="15" x14ac:dyDescent="0.25">
      <c r="A338" s="13" t="s">
        <v>73</v>
      </c>
      <c r="B338" s="13" t="s">
        <v>8</v>
      </c>
      <c r="C338" s="13" t="s">
        <v>624</v>
      </c>
      <c r="D338" s="13" t="s">
        <v>625</v>
      </c>
      <c r="E338" s="18"/>
      <c r="F338" s="18"/>
      <c r="G338" s="18">
        <v>151618</v>
      </c>
      <c r="H338" s="18"/>
      <c r="I338" s="18">
        <v>1433495</v>
      </c>
      <c r="J338" s="18"/>
      <c r="K338" s="18"/>
      <c r="L338" s="18">
        <v>1585113</v>
      </c>
      <c r="M338"/>
      <c r="N338"/>
      <c r="O338"/>
      <c r="P338"/>
      <c r="Q338"/>
      <c r="R338"/>
    </row>
    <row r="339" spans="1:18" ht="25.5" x14ac:dyDescent="0.25">
      <c r="C339" s="13" t="s">
        <v>626</v>
      </c>
      <c r="D339" s="13" t="s">
        <v>627</v>
      </c>
      <c r="E339" s="18"/>
      <c r="F339" s="18"/>
      <c r="G339" s="18">
        <v>7250</v>
      </c>
      <c r="H339" s="18"/>
      <c r="I339" s="18">
        <v>50000</v>
      </c>
      <c r="J339" s="18"/>
      <c r="K339" s="18"/>
      <c r="L339" s="18">
        <v>57250</v>
      </c>
      <c r="M339"/>
      <c r="N339"/>
      <c r="O339"/>
      <c r="P339"/>
      <c r="Q339"/>
      <c r="R339"/>
    </row>
    <row r="340" spans="1:18" ht="25.5" x14ac:dyDescent="0.25">
      <c r="C340" s="13" t="s">
        <v>628</v>
      </c>
      <c r="D340" s="13" t="s">
        <v>629</v>
      </c>
      <c r="E340" s="18"/>
      <c r="F340" s="18"/>
      <c r="G340" s="18">
        <v>7250</v>
      </c>
      <c r="H340" s="18"/>
      <c r="I340" s="18">
        <v>50000</v>
      </c>
      <c r="J340" s="18"/>
      <c r="K340" s="18"/>
      <c r="L340" s="18">
        <v>57250</v>
      </c>
      <c r="M340"/>
      <c r="N340"/>
      <c r="O340"/>
      <c r="P340"/>
      <c r="Q340"/>
      <c r="R340"/>
    </row>
    <row r="341" spans="1:18" ht="25.5" x14ac:dyDescent="0.25">
      <c r="C341" s="13" t="s">
        <v>630</v>
      </c>
      <c r="D341" s="13" t="s">
        <v>631</v>
      </c>
      <c r="E341" s="18"/>
      <c r="F341" s="18"/>
      <c r="G341" s="18">
        <v>930792</v>
      </c>
      <c r="H341" s="18"/>
      <c r="I341" s="18">
        <v>3394000</v>
      </c>
      <c r="J341" s="18"/>
      <c r="K341" s="18"/>
      <c r="L341" s="18">
        <v>4324792</v>
      </c>
      <c r="M341"/>
      <c r="N341"/>
      <c r="O341"/>
      <c r="P341"/>
      <c r="Q341"/>
      <c r="R341"/>
    </row>
    <row r="342" spans="1:18" ht="15" x14ac:dyDescent="0.25">
      <c r="A342" s="13" t="s">
        <v>74</v>
      </c>
      <c r="B342" s="13" t="s">
        <v>8</v>
      </c>
      <c r="C342" s="13" t="s">
        <v>632</v>
      </c>
      <c r="D342" s="13" t="s">
        <v>633</v>
      </c>
      <c r="E342" s="18"/>
      <c r="F342" s="18"/>
      <c r="G342" s="18">
        <v>16156</v>
      </c>
      <c r="H342" s="18"/>
      <c r="I342" s="18">
        <v>111416</v>
      </c>
      <c r="J342" s="18"/>
      <c r="K342" s="18"/>
      <c r="L342" s="18">
        <v>127572</v>
      </c>
      <c r="M342"/>
      <c r="N342"/>
      <c r="O342"/>
      <c r="P342"/>
      <c r="Q342"/>
      <c r="R342"/>
    </row>
    <row r="343" spans="1:18" ht="15" x14ac:dyDescent="0.25">
      <c r="C343" s="13" t="s">
        <v>634</v>
      </c>
      <c r="D343" s="13" t="s">
        <v>635</v>
      </c>
      <c r="E343" s="18"/>
      <c r="F343" s="18"/>
      <c r="G343" s="18">
        <v>18446</v>
      </c>
      <c r="H343" s="18"/>
      <c r="I343" s="18">
        <v>127214</v>
      </c>
      <c r="J343" s="18"/>
      <c r="K343" s="18"/>
      <c r="L343" s="18">
        <v>145660</v>
      </c>
      <c r="M343"/>
      <c r="N343"/>
      <c r="O343"/>
      <c r="P343"/>
      <c r="Q343"/>
      <c r="R343"/>
    </row>
    <row r="344" spans="1:18" ht="15" x14ac:dyDescent="0.25">
      <c r="C344" s="13" t="s">
        <v>636</v>
      </c>
      <c r="D344" s="13" t="s">
        <v>637</v>
      </c>
      <c r="E344" s="18"/>
      <c r="F344" s="18"/>
      <c r="G344" s="18">
        <v>15950</v>
      </c>
      <c r="H344" s="18"/>
      <c r="I344" s="18">
        <v>110000</v>
      </c>
      <c r="J344" s="18"/>
      <c r="K344" s="18"/>
      <c r="L344" s="18">
        <v>125950</v>
      </c>
      <c r="M344"/>
      <c r="N344"/>
      <c r="O344"/>
      <c r="P344"/>
      <c r="Q344"/>
      <c r="R344"/>
    </row>
    <row r="345" spans="1:18" ht="15" x14ac:dyDescent="0.25">
      <c r="C345" s="13" t="s">
        <v>638</v>
      </c>
      <c r="D345" s="13" t="s">
        <v>639</v>
      </c>
      <c r="E345" s="18"/>
      <c r="F345" s="18"/>
      <c r="G345" s="18">
        <v>15950</v>
      </c>
      <c r="H345" s="18"/>
      <c r="I345" s="18">
        <v>110000</v>
      </c>
      <c r="J345" s="18"/>
      <c r="K345" s="18"/>
      <c r="L345" s="18">
        <v>125950</v>
      </c>
      <c r="M345"/>
      <c r="N345"/>
      <c r="O345"/>
      <c r="P345"/>
      <c r="Q345"/>
      <c r="R345"/>
    </row>
    <row r="346" spans="1:18" ht="15" x14ac:dyDescent="0.25">
      <c r="C346" s="13" t="s">
        <v>640</v>
      </c>
      <c r="D346" s="13" t="s">
        <v>641</v>
      </c>
      <c r="E346" s="18"/>
      <c r="F346" s="18"/>
      <c r="G346" s="18">
        <v>16367</v>
      </c>
      <c r="H346" s="18"/>
      <c r="I346" s="18">
        <v>112874</v>
      </c>
      <c r="J346" s="18"/>
      <c r="K346" s="18"/>
      <c r="L346" s="18">
        <v>129241</v>
      </c>
      <c r="M346"/>
      <c r="N346"/>
      <c r="O346"/>
      <c r="P346"/>
      <c r="Q346"/>
      <c r="R346"/>
    </row>
    <row r="347" spans="1:18" ht="15" x14ac:dyDescent="0.25">
      <c r="C347" s="13" t="s">
        <v>642</v>
      </c>
      <c r="D347" s="13" t="s">
        <v>643</v>
      </c>
      <c r="E347" s="18"/>
      <c r="F347" s="18"/>
      <c r="G347" s="18">
        <v>15950</v>
      </c>
      <c r="H347" s="18"/>
      <c r="I347" s="18">
        <v>110000</v>
      </c>
      <c r="J347" s="18"/>
      <c r="K347" s="18"/>
      <c r="L347" s="18">
        <v>125950</v>
      </c>
      <c r="M347"/>
      <c r="N347"/>
      <c r="O347"/>
      <c r="P347"/>
      <c r="Q347"/>
      <c r="R347"/>
    </row>
    <row r="348" spans="1:18" ht="15" x14ac:dyDescent="0.25">
      <c r="C348" s="13" t="s">
        <v>645</v>
      </c>
      <c r="D348" s="13" t="s">
        <v>646</v>
      </c>
      <c r="E348" s="18"/>
      <c r="F348" s="18"/>
      <c r="G348" s="18">
        <v>15950</v>
      </c>
      <c r="H348" s="18"/>
      <c r="I348" s="18">
        <v>110000</v>
      </c>
      <c r="J348" s="18"/>
      <c r="K348" s="18"/>
      <c r="L348" s="18">
        <v>125950</v>
      </c>
      <c r="M348"/>
      <c r="N348"/>
      <c r="O348"/>
      <c r="P348"/>
      <c r="Q348"/>
      <c r="R348"/>
    </row>
    <row r="349" spans="1:18" ht="15" x14ac:dyDescent="0.25">
      <c r="C349" s="13" t="s">
        <v>648</v>
      </c>
      <c r="D349" s="13" t="s">
        <v>649</v>
      </c>
      <c r="E349" s="18"/>
      <c r="F349" s="18"/>
      <c r="G349" s="18">
        <v>15950</v>
      </c>
      <c r="H349" s="18"/>
      <c r="I349" s="18">
        <v>110000</v>
      </c>
      <c r="J349" s="18"/>
      <c r="K349" s="18"/>
      <c r="L349" s="18">
        <v>125950</v>
      </c>
      <c r="M349"/>
      <c r="N349"/>
      <c r="O349"/>
      <c r="P349"/>
      <c r="Q349"/>
      <c r="R349"/>
    </row>
    <row r="350" spans="1:18" ht="25.5" x14ac:dyDescent="0.25">
      <c r="C350" s="13" t="s">
        <v>650</v>
      </c>
      <c r="D350" s="13" t="s">
        <v>651</v>
      </c>
      <c r="E350" s="18"/>
      <c r="F350" s="18"/>
      <c r="G350" s="18">
        <v>2053093</v>
      </c>
      <c r="H350" s="18"/>
      <c r="I350" s="18">
        <v>14159259</v>
      </c>
      <c r="J350" s="18"/>
      <c r="K350" s="18"/>
      <c r="L350" s="18">
        <v>16212352</v>
      </c>
      <c r="M350"/>
      <c r="N350"/>
      <c r="O350"/>
      <c r="P350"/>
      <c r="Q350"/>
      <c r="R350"/>
    </row>
    <row r="351" spans="1:18" ht="15" x14ac:dyDescent="0.25">
      <c r="C351" s="13" t="s">
        <v>1174</v>
      </c>
      <c r="D351" s="13" t="s">
        <v>1175</v>
      </c>
      <c r="E351" s="18"/>
      <c r="F351" s="18"/>
      <c r="G351" s="18">
        <v>23370</v>
      </c>
      <c r="H351" s="18"/>
      <c r="I351" s="18">
        <v>161166</v>
      </c>
      <c r="J351" s="18"/>
      <c r="K351" s="18"/>
      <c r="L351" s="18">
        <v>184536</v>
      </c>
      <c r="M351"/>
      <c r="N351"/>
      <c r="O351"/>
      <c r="P351"/>
      <c r="Q351"/>
      <c r="R351"/>
    </row>
    <row r="352" spans="1:18" ht="15" x14ac:dyDescent="0.25">
      <c r="C352" s="13" t="s">
        <v>1176</v>
      </c>
      <c r="D352" s="13" t="s">
        <v>1177</v>
      </c>
      <c r="E352" s="18"/>
      <c r="F352" s="18"/>
      <c r="G352" s="18">
        <v>38893</v>
      </c>
      <c r="H352" s="18"/>
      <c r="I352" s="18">
        <v>268226</v>
      </c>
      <c r="J352" s="18"/>
      <c r="K352" s="18"/>
      <c r="L352" s="18">
        <v>307119</v>
      </c>
      <c r="M352"/>
      <c r="N352"/>
      <c r="O352"/>
      <c r="P352"/>
      <c r="Q352"/>
      <c r="R352"/>
    </row>
    <row r="353" spans="1:18" ht="15" x14ac:dyDescent="0.25">
      <c r="A353" s="13" t="s">
        <v>15</v>
      </c>
      <c r="B353" s="13" t="s">
        <v>8</v>
      </c>
      <c r="C353" s="13" t="s">
        <v>652</v>
      </c>
      <c r="D353" s="13" t="s">
        <v>653</v>
      </c>
      <c r="E353" s="18"/>
      <c r="F353" s="18"/>
      <c r="G353" s="18">
        <v>265650</v>
      </c>
      <c r="H353" s="18"/>
      <c r="I353" s="18">
        <v>1832069</v>
      </c>
      <c r="J353" s="18"/>
      <c r="K353" s="18"/>
      <c r="L353" s="18">
        <v>2097719</v>
      </c>
      <c r="M353"/>
      <c r="N353"/>
      <c r="O353"/>
      <c r="P353"/>
      <c r="Q353"/>
      <c r="R353"/>
    </row>
    <row r="354" spans="1:18" ht="25.5" x14ac:dyDescent="0.25">
      <c r="C354" s="13" t="s">
        <v>656</v>
      </c>
      <c r="D354" s="13" t="s">
        <v>657</v>
      </c>
      <c r="E354" s="18"/>
      <c r="F354" s="18"/>
      <c r="G354" s="18">
        <v>161885</v>
      </c>
      <c r="H354" s="18"/>
      <c r="I354" s="18">
        <v>1116445</v>
      </c>
      <c r="J354" s="18"/>
      <c r="K354" s="18"/>
      <c r="L354" s="18">
        <v>1278330</v>
      </c>
      <c r="M354"/>
      <c r="N354"/>
      <c r="O354"/>
      <c r="P354"/>
      <c r="Q354"/>
      <c r="R354"/>
    </row>
    <row r="355" spans="1:18" ht="25.5" x14ac:dyDescent="0.25">
      <c r="C355" s="13" t="s">
        <v>654</v>
      </c>
      <c r="D355" s="13" t="s">
        <v>655</v>
      </c>
      <c r="E355" s="18"/>
      <c r="F355" s="18"/>
      <c r="G355" s="18">
        <v>296525</v>
      </c>
      <c r="H355" s="18"/>
      <c r="I355" s="18">
        <v>2045000</v>
      </c>
      <c r="J355" s="18"/>
      <c r="K355" s="18"/>
      <c r="L355" s="18">
        <v>2341525</v>
      </c>
      <c r="M355"/>
      <c r="N355"/>
      <c r="O355"/>
      <c r="P355"/>
      <c r="Q355"/>
      <c r="R355"/>
    </row>
    <row r="356" spans="1:18" ht="25.5" x14ac:dyDescent="0.25">
      <c r="C356" s="13" t="s">
        <v>658</v>
      </c>
      <c r="D356" s="13" t="s">
        <v>659</v>
      </c>
      <c r="E356" s="18"/>
      <c r="F356" s="18"/>
      <c r="G356" s="18">
        <v>173673</v>
      </c>
      <c r="H356" s="18"/>
      <c r="I356" s="18">
        <v>1197742</v>
      </c>
      <c r="J356" s="18"/>
      <c r="K356" s="18"/>
      <c r="L356" s="18">
        <v>1371415</v>
      </c>
      <c r="M356"/>
      <c r="N356"/>
      <c r="O356"/>
      <c r="P356"/>
      <c r="Q356"/>
      <c r="R356"/>
    </row>
    <row r="357" spans="1:18" ht="15" x14ac:dyDescent="0.25">
      <c r="C357" s="13" t="s">
        <v>1089</v>
      </c>
      <c r="D357" s="13" t="s">
        <v>1090</v>
      </c>
      <c r="E357" s="18"/>
      <c r="F357" s="18"/>
      <c r="G357" s="18">
        <v>8700</v>
      </c>
      <c r="H357" s="18"/>
      <c r="I357" s="18">
        <v>60000</v>
      </c>
      <c r="J357" s="18"/>
      <c r="K357" s="18"/>
      <c r="L357" s="18">
        <v>68700</v>
      </c>
      <c r="M357"/>
      <c r="N357"/>
      <c r="O357"/>
      <c r="P357"/>
      <c r="Q357"/>
      <c r="R357"/>
    </row>
    <row r="358" spans="1:18" ht="25.5" x14ac:dyDescent="0.25">
      <c r="A358" s="13" t="s">
        <v>75</v>
      </c>
      <c r="B358" s="13" t="s">
        <v>8</v>
      </c>
      <c r="C358" s="13" t="s">
        <v>660</v>
      </c>
      <c r="D358" s="13" t="s">
        <v>661</v>
      </c>
      <c r="E358" s="18"/>
      <c r="F358" s="18"/>
      <c r="G358" s="18">
        <v>114953</v>
      </c>
      <c r="H358" s="18"/>
      <c r="I358" s="18">
        <v>657010</v>
      </c>
      <c r="J358" s="18"/>
      <c r="K358" s="18"/>
      <c r="L358" s="18">
        <v>771963</v>
      </c>
      <c r="M358"/>
      <c r="N358"/>
      <c r="O358"/>
      <c r="P358"/>
      <c r="Q358"/>
      <c r="R358"/>
    </row>
    <row r="359" spans="1:18" ht="25.5" x14ac:dyDescent="0.25">
      <c r="C359" s="13" t="s">
        <v>662</v>
      </c>
      <c r="D359" s="13" t="s">
        <v>663</v>
      </c>
      <c r="E359" s="18"/>
      <c r="F359" s="18"/>
      <c r="G359" s="18">
        <v>56329</v>
      </c>
      <c r="H359" s="18"/>
      <c r="I359" s="18">
        <v>347884</v>
      </c>
      <c r="J359" s="18"/>
      <c r="K359" s="18"/>
      <c r="L359" s="18">
        <v>404213</v>
      </c>
      <c r="M359"/>
      <c r="N359"/>
      <c r="O359"/>
      <c r="P359"/>
      <c r="Q359"/>
      <c r="R359"/>
    </row>
    <row r="360" spans="1:18" ht="15" x14ac:dyDescent="0.25">
      <c r="C360" s="13" t="s">
        <v>664</v>
      </c>
      <c r="D360" s="13" t="s">
        <v>665</v>
      </c>
      <c r="E360" s="18"/>
      <c r="F360" s="18"/>
      <c r="G360" s="18">
        <v>145000</v>
      </c>
      <c r="H360" s="18"/>
      <c r="I360" s="18">
        <v>1010000</v>
      </c>
      <c r="J360" s="18"/>
      <c r="K360" s="18"/>
      <c r="L360" s="18">
        <v>1155000</v>
      </c>
      <c r="M360"/>
      <c r="N360"/>
      <c r="O360"/>
      <c r="P360"/>
      <c r="Q360"/>
      <c r="R360"/>
    </row>
    <row r="361" spans="1:18" ht="25.5" x14ac:dyDescent="0.25">
      <c r="C361" s="13" t="s">
        <v>666</v>
      </c>
      <c r="D361" s="13" t="s">
        <v>667</v>
      </c>
      <c r="E361" s="18"/>
      <c r="F361" s="18"/>
      <c r="G361" s="18">
        <v>148604</v>
      </c>
      <c r="H361" s="18"/>
      <c r="I361" s="18">
        <v>849476</v>
      </c>
      <c r="J361" s="18"/>
      <c r="K361" s="18"/>
      <c r="L361" s="18">
        <v>998080</v>
      </c>
      <c r="M361"/>
      <c r="N361"/>
      <c r="O361"/>
      <c r="P361"/>
      <c r="Q361"/>
      <c r="R361"/>
    </row>
    <row r="362" spans="1:18" ht="15" x14ac:dyDescent="0.25">
      <c r="C362" s="13" t="s">
        <v>668</v>
      </c>
      <c r="D362" s="13" t="s">
        <v>669</v>
      </c>
      <c r="E362" s="18"/>
      <c r="F362" s="18"/>
      <c r="G362" s="18">
        <v>111251</v>
      </c>
      <c r="H362" s="18"/>
      <c r="I362" s="18">
        <v>80000</v>
      </c>
      <c r="J362" s="18"/>
      <c r="K362" s="18"/>
      <c r="L362" s="18">
        <v>191251</v>
      </c>
      <c r="M362"/>
      <c r="N362"/>
      <c r="O362"/>
      <c r="P362"/>
      <c r="Q362"/>
      <c r="R362"/>
    </row>
    <row r="363" spans="1:18" ht="25.5" x14ac:dyDescent="0.25">
      <c r="C363" s="13" t="s">
        <v>670</v>
      </c>
      <c r="D363" s="13" t="s">
        <v>671</v>
      </c>
      <c r="E363" s="18"/>
      <c r="F363" s="18"/>
      <c r="G363" s="18">
        <v>61217</v>
      </c>
      <c r="H363" s="18"/>
      <c r="I363" s="18">
        <v>427331</v>
      </c>
      <c r="J363" s="18"/>
      <c r="K363" s="18"/>
      <c r="L363" s="18">
        <v>488548</v>
      </c>
      <c r="M363"/>
      <c r="N363"/>
      <c r="O363"/>
      <c r="P363"/>
      <c r="Q363"/>
      <c r="R363"/>
    </row>
    <row r="364" spans="1:18" ht="15" x14ac:dyDescent="0.25">
      <c r="C364" s="13" t="s">
        <v>672</v>
      </c>
      <c r="D364" s="13" t="s">
        <v>673</v>
      </c>
      <c r="E364" s="18"/>
      <c r="F364" s="18"/>
      <c r="G364" s="18">
        <v>250000</v>
      </c>
      <c r="H364" s="18"/>
      <c r="I364" s="18">
        <v>2500000</v>
      </c>
      <c r="J364" s="18"/>
      <c r="K364" s="18"/>
      <c r="L364" s="18">
        <v>2750000</v>
      </c>
      <c r="M364"/>
      <c r="N364"/>
      <c r="O364"/>
      <c r="P364"/>
      <c r="Q364"/>
      <c r="R364"/>
    </row>
    <row r="365" spans="1:18" ht="15" x14ac:dyDescent="0.25">
      <c r="C365" s="13" t="s">
        <v>674</v>
      </c>
      <c r="D365" s="13" t="s">
        <v>675</v>
      </c>
      <c r="E365" s="18"/>
      <c r="F365" s="18"/>
      <c r="G365" s="18">
        <v>14500</v>
      </c>
      <c r="H365" s="18"/>
      <c r="I365" s="18">
        <v>100000</v>
      </c>
      <c r="J365" s="18"/>
      <c r="K365" s="18"/>
      <c r="L365" s="18">
        <v>114500</v>
      </c>
      <c r="M365"/>
      <c r="N365"/>
      <c r="O365"/>
      <c r="P365"/>
      <c r="Q365"/>
      <c r="R365"/>
    </row>
    <row r="366" spans="1:18" ht="15" x14ac:dyDescent="0.25">
      <c r="C366" s="13" t="s">
        <v>677</v>
      </c>
      <c r="D366" s="13" t="s">
        <v>678</v>
      </c>
      <c r="E366" s="18"/>
      <c r="F366" s="18"/>
      <c r="G366" s="18">
        <v>5800</v>
      </c>
      <c r="H366" s="18"/>
      <c r="I366" s="18">
        <v>40000</v>
      </c>
      <c r="J366" s="18"/>
      <c r="K366" s="18"/>
      <c r="L366" s="18">
        <v>45800</v>
      </c>
      <c r="M366"/>
      <c r="N366"/>
      <c r="O366"/>
      <c r="P366"/>
      <c r="Q366"/>
      <c r="R366"/>
    </row>
    <row r="367" spans="1:18" ht="15" x14ac:dyDescent="0.25">
      <c r="C367" s="13" t="s">
        <v>679</v>
      </c>
      <c r="D367" s="13" t="s">
        <v>680</v>
      </c>
      <c r="E367" s="18"/>
      <c r="F367" s="18"/>
      <c r="G367" s="18">
        <v>7250</v>
      </c>
      <c r="H367" s="18"/>
      <c r="I367" s="18">
        <v>50000</v>
      </c>
      <c r="J367" s="18"/>
      <c r="K367" s="18"/>
      <c r="L367" s="18">
        <v>57250</v>
      </c>
      <c r="M367"/>
      <c r="N367"/>
      <c r="O367"/>
      <c r="P367"/>
      <c r="Q367"/>
      <c r="R367"/>
    </row>
    <row r="368" spans="1:18" ht="15" x14ac:dyDescent="0.25">
      <c r="C368" s="13" t="s">
        <v>681</v>
      </c>
      <c r="D368" s="13" t="s">
        <v>682</v>
      </c>
      <c r="E368" s="18"/>
      <c r="F368" s="18"/>
      <c r="G368" s="18">
        <v>17400</v>
      </c>
      <c r="H368" s="18"/>
      <c r="I368" s="18">
        <v>120000</v>
      </c>
      <c r="J368" s="18"/>
      <c r="K368" s="18"/>
      <c r="L368" s="18">
        <v>137400</v>
      </c>
      <c r="M368"/>
      <c r="N368"/>
      <c r="O368"/>
      <c r="P368"/>
      <c r="Q368"/>
      <c r="R368"/>
    </row>
    <row r="369" spans="1:18" ht="15" x14ac:dyDescent="0.25">
      <c r="C369" s="13" t="s">
        <v>683</v>
      </c>
      <c r="D369" s="13" t="s">
        <v>684</v>
      </c>
      <c r="E369" s="18"/>
      <c r="F369" s="18"/>
      <c r="G369" s="18">
        <v>17400</v>
      </c>
      <c r="H369" s="18"/>
      <c r="I369" s="18">
        <v>120000</v>
      </c>
      <c r="J369" s="18"/>
      <c r="K369" s="18"/>
      <c r="L369" s="18">
        <v>137400</v>
      </c>
      <c r="M369"/>
      <c r="N369"/>
      <c r="O369"/>
      <c r="P369"/>
      <c r="Q369"/>
      <c r="R369"/>
    </row>
    <row r="370" spans="1:18" ht="15" x14ac:dyDescent="0.25">
      <c r="C370" s="13" t="s">
        <v>685</v>
      </c>
      <c r="D370" s="13" t="s">
        <v>686</v>
      </c>
      <c r="E370" s="18"/>
      <c r="F370" s="18"/>
      <c r="G370" s="18">
        <v>13340</v>
      </c>
      <c r="H370" s="18"/>
      <c r="I370" s="18">
        <v>92000</v>
      </c>
      <c r="J370" s="18"/>
      <c r="K370" s="18"/>
      <c r="L370" s="18">
        <v>105340</v>
      </c>
      <c r="M370"/>
      <c r="N370"/>
      <c r="O370"/>
      <c r="P370"/>
      <c r="Q370"/>
      <c r="R370"/>
    </row>
    <row r="371" spans="1:18" ht="15" x14ac:dyDescent="0.25">
      <c r="C371" s="13" t="s">
        <v>687</v>
      </c>
      <c r="D371" s="13" t="s">
        <v>688</v>
      </c>
      <c r="E371" s="18"/>
      <c r="F371" s="18"/>
      <c r="G371" s="18">
        <v>17400</v>
      </c>
      <c r="H371" s="18"/>
      <c r="I371" s="18">
        <v>120000</v>
      </c>
      <c r="J371" s="18"/>
      <c r="K371" s="18"/>
      <c r="L371" s="18">
        <v>137400</v>
      </c>
      <c r="M371"/>
      <c r="N371"/>
      <c r="O371"/>
      <c r="P371"/>
      <c r="Q371"/>
      <c r="R371"/>
    </row>
    <row r="372" spans="1:18" ht="15" x14ac:dyDescent="0.25">
      <c r="C372" s="13" t="s">
        <v>689</v>
      </c>
      <c r="D372" s="13" t="s">
        <v>690</v>
      </c>
      <c r="E372" s="18"/>
      <c r="F372" s="18"/>
      <c r="G372" s="18">
        <v>17400</v>
      </c>
      <c r="H372" s="18"/>
      <c r="I372" s="18">
        <v>120000</v>
      </c>
      <c r="J372" s="18"/>
      <c r="K372" s="18"/>
      <c r="L372" s="18">
        <v>137400</v>
      </c>
      <c r="M372"/>
      <c r="N372"/>
      <c r="O372"/>
      <c r="P372"/>
      <c r="Q372"/>
      <c r="R372"/>
    </row>
    <row r="373" spans="1:18" ht="15" x14ac:dyDescent="0.25">
      <c r="C373" s="13" t="s">
        <v>692</v>
      </c>
      <c r="D373" s="13" t="s">
        <v>693</v>
      </c>
      <c r="E373" s="18"/>
      <c r="F373" s="18"/>
      <c r="G373" s="18">
        <v>17400</v>
      </c>
      <c r="H373" s="18"/>
      <c r="I373" s="18">
        <v>120000</v>
      </c>
      <c r="J373" s="18"/>
      <c r="K373" s="18"/>
      <c r="L373" s="18">
        <v>137400</v>
      </c>
      <c r="M373"/>
      <c r="N373"/>
      <c r="O373"/>
      <c r="P373"/>
      <c r="Q373"/>
      <c r="R373"/>
    </row>
    <row r="374" spans="1:18" ht="25.5" x14ac:dyDescent="0.25">
      <c r="C374" s="13" t="s">
        <v>694</v>
      </c>
      <c r="D374" s="13" t="s">
        <v>695</v>
      </c>
      <c r="E374" s="18"/>
      <c r="F374" s="18"/>
      <c r="G374" s="18">
        <v>83573</v>
      </c>
      <c r="H374" s="18"/>
      <c r="I374" s="18">
        <v>576362</v>
      </c>
      <c r="J374" s="18"/>
      <c r="K374" s="18"/>
      <c r="L374" s="18">
        <v>659935</v>
      </c>
      <c r="M374"/>
      <c r="N374"/>
      <c r="O374"/>
      <c r="P374"/>
      <c r="Q374"/>
      <c r="R374"/>
    </row>
    <row r="375" spans="1:18" ht="25.5" x14ac:dyDescent="0.25">
      <c r="A375" s="13" t="s">
        <v>76</v>
      </c>
      <c r="B375" s="13" t="s">
        <v>8</v>
      </c>
      <c r="C375" s="13" t="s">
        <v>696</v>
      </c>
      <c r="D375" s="13" t="s">
        <v>697</v>
      </c>
      <c r="E375" s="18"/>
      <c r="F375" s="18"/>
      <c r="G375" s="18">
        <v>122424</v>
      </c>
      <c r="H375" s="18"/>
      <c r="I375" s="18">
        <v>844309</v>
      </c>
      <c r="J375" s="18"/>
      <c r="K375" s="18"/>
      <c r="L375" s="18">
        <v>966733</v>
      </c>
      <c r="M375"/>
      <c r="N375"/>
      <c r="O375"/>
      <c r="P375"/>
      <c r="Q375"/>
      <c r="R375"/>
    </row>
    <row r="376" spans="1:18" ht="25.5" x14ac:dyDescent="0.25">
      <c r="C376" s="13" t="s">
        <v>699</v>
      </c>
      <c r="D376" s="13" t="s">
        <v>700</v>
      </c>
      <c r="E376" s="18"/>
      <c r="F376" s="18"/>
      <c r="G376" s="18">
        <v>96741</v>
      </c>
      <c r="H376" s="18"/>
      <c r="I376" s="18">
        <v>667183</v>
      </c>
      <c r="J376" s="18"/>
      <c r="K376" s="18"/>
      <c r="L376" s="18">
        <v>763924</v>
      </c>
      <c r="M376"/>
      <c r="N376"/>
      <c r="O376"/>
      <c r="P376"/>
      <c r="Q376"/>
      <c r="R376"/>
    </row>
    <row r="377" spans="1:18" ht="25.5" x14ac:dyDescent="0.25">
      <c r="C377" s="13" t="s">
        <v>701</v>
      </c>
      <c r="D377" s="13" t="s">
        <v>702</v>
      </c>
      <c r="E377" s="18"/>
      <c r="F377" s="18"/>
      <c r="G377" s="18">
        <v>213095</v>
      </c>
      <c r="H377" s="18"/>
      <c r="I377" s="18">
        <v>1501186</v>
      </c>
      <c r="J377" s="18"/>
      <c r="K377" s="18"/>
      <c r="L377" s="18">
        <v>1714281</v>
      </c>
      <c r="M377"/>
      <c r="N377"/>
      <c r="O377"/>
      <c r="P377"/>
      <c r="Q377"/>
      <c r="R377"/>
    </row>
    <row r="378" spans="1:18" ht="15" x14ac:dyDescent="0.25">
      <c r="C378" s="13" t="s">
        <v>703</v>
      </c>
      <c r="D378" s="13" t="s">
        <v>704</v>
      </c>
      <c r="E378" s="18"/>
      <c r="F378" s="18"/>
      <c r="G378" s="18">
        <v>8700</v>
      </c>
      <c r="H378" s="18"/>
      <c r="I378" s="18">
        <v>60000</v>
      </c>
      <c r="J378" s="18"/>
      <c r="K378" s="18"/>
      <c r="L378" s="18">
        <v>68700</v>
      </c>
      <c r="M378"/>
      <c r="N378"/>
      <c r="O378"/>
      <c r="P378"/>
      <c r="Q378"/>
      <c r="R378"/>
    </row>
    <row r="379" spans="1:18" ht="25.5" x14ac:dyDescent="0.25">
      <c r="C379" s="13" t="s">
        <v>705</v>
      </c>
      <c r="D379" s="13" t="s">
        <v>706</v>
      </c>
      <c r="E379" s="18"/>
      <c r="F379" s="18"/>
      <c r="G379" s="18">
        <v>48977</v>
      </c>
      <c r="H379" s="18"/>
      <c r="I379" s="18">
        <v>337775</v>
      </c>
      <c r="J379" s="18"/>
      <c r="K379" s="18"/>
      <c r="L379" s="18">
        <v>386752</v>
      </c>
      <c r="M379"/>
      <c r="N379"/>
      <c r="O379"/>
      <c r="P379"/>
      <c r="Q379"/>
      <c r="R379"/>
    </row>
    <row r="380" spans="1:18" ht="25.5" x14ac:dyDescent="0.25">
      <c r="A380" s="13" t="s">
        <v>41</v>
      </c>
      <c r="B380" s="13" t="s">
        <v>8</v>
      </c>
      <c r="C380" s="13" t="s">
        <v>707</v>
      </c>
      <c r="D380" s="13" t="s">
        <v>708</v>
      </c>
      <c r="E380" s="18"/>
      <c r="F380" s="18"/>
      <c r="G380" s="18">
        <v>102487</v>
      </c>
      <c r="H380" s="18"/>
      <c r="I380" s="18">
        <v>706804</v>
      </c>
      <c r="J380" s="18"/>
      <c r="K380" s="18"/>
      <c r="L380" s="18">
        <v>809291</v>
      </c>
      <c r="M380"/>
      <c r="N380"/>
      <c r="O380"/>
      <c r="P380"/>
      <c r="Q380"/>
      <c r="R380"/>
    </row>
    <row r="381" spans="1:18" ht="25.5" x14ac:dyDescent="0.25">
      <c r="C381" s="13" t="s">
        <v>709</v>
      </c>
      <c r="D381" s="13" t="s">
        <v>710</v>
      </c>
      <c r="E381" s="18"/>
      <c r="F381" s="18"/>
      <c r="G381" s="18">
        <v>52790</v>
      </c>
      <c r="H381" s="18"/>
      <c r="I381" s="18">
        <v>364072</v>
      </c>
      <c r="J381" s="18"/>
      <c r="K381" s="18"/>
      <c r="L381" s="18">
        <v>416862</v>
      </c>
      <c r="M381"/>
      <c r="N381"/>
      <c r="O381"/>
      <c r="P381"/>
      <c r="Q381"/>
      <c r="R381"/>
    </row>
    <row r="382" spans="1:18" ht="25.5" x14ac:dyDescent="0.25">
      <c r="C382" s="13" t="s">
        <v>712</v>
      </c>
      <c r="D382" s="13" t="s">
        <v>713</v>
      </c>
      <c r="E382" s="18"/>
      <c r="F382" s="18"/>
      <c r="G382" s="18">
        <v>26970</v>
      </c>
      <c r="H382" s="18"/>
      <c r="I382" s="18">
        <v>186000</v>
      </c>
      <c r="J382" s="18"/>
      <c r="K382" s="18"/>
      <c r="L382" s="18">
        <v>212970</v>
      </c>
      <c r="M382"/>
      <c r="N382"/>
      <c r="O382"/>
      <c r="P382"/>
      <c r="Q382"/>
      <c r="R382"/>
    </row>
    <row r="383" spans="1:18" ht="25.5" x14ac:dyDescent="0.25">
      <c r="C383" s="13" t="s">
        <v>714</v>
      </c>
      <c r="D383" s="13" t="s">
        <v>715</v>
      </c>
      <c r="E383" s="18"/>
      <c r="F383" s="18"/>
      <c r="G383" s="18">
        <v>17400</v>
      </c>
      <c r="H383" s="18"/>
      <c r="I383" s="18">
        <v>120000</v>
      </c>
      <c r="J383" s="18"/>
      <c r="K383" s="18"/>
      <c r="L383" s="18">
        <v>137400</v>
      </c>
      <c r="M383"/>
      <c r="N383"/>
      <c r="O383"/>
      <c r="P383"/>
      <c r="Q383"/>
      <c r="R383"/>
    </row>
    <row r="384" spans="1:18" ht="15" x14ac:dyDescent="0.25">
      <c r="C384" s="13" t="s">
        <v>716</v>
      </c>
      <c r="D384" s="13" t="s">
        <v>717</v>
      </c>
      <c r="E384" s="18"/>
      <c r="F384" s="18"/>
      <c r="G384" s="18">
        <v>23200</v>
      </c>
      <c r="H384" s="18"/>
      <c r="I384" s="18">
        <v>160000</v>
      </c>
      <c r="J384" s="18"/>
      <c r="K384" s="18"/>
      <c r="L384" s="18">
        <v>183200</v>
      </c>
      <c r="M384"/>
      <c r="N384"/>
      <c r="O384"/>
      <c r="P384"/>
      <c r="Q384"/>
      <c r="R384"/>
    </row>
    <row r="385" spans="1:18" ht="25.5" x14ac:dyDescent="0.25">
      <c r="C385" s="13" t="s">
        <v>719</v>
      </c>
      <c r="D385" s="13" t="s">
        <v>720</v>
      </c>
      <c r="E385" s="18"/>
      <c r="F385" s="18"/>
      <c r="G385" s="18">
        <v>8700</v>
      </c>
      <c r="H385" s="18"/>
      <c r="I385" s="18">
        <v>60000</v>
      </c>
      <c r="J385" s="18"/>
      <c r="K385" s="18"/>
      <c r="L385" s="18">
        <v>68700</v>
      </c>
      <c r="M385"/>
      <c r="N385"/>
      <c r="O385"/>
      <c r="P385"/>
      <c r="Q385"/>
      <c r="R385"/>
    </row>
    <row r="386" spans="1:18" ht="25.5" x14ac:dyDescent="0.25">
      <c r="C386" s="13" t="s">
        <v>721</v>
      </c>
      <c r="D386" s="13" t="s">
        <v>722</v>
      </c>
      <c r="E386" s="18"/>
      <c r="F386" s="18"/>
      <c r="G386" s="18">
        <v>11600</v>
      </c>
      <c r="H386" s="18"/>
      <c r="I386" s="18">
        <v>80000</v>
      </c>
      <c r="J386" s="18"/>
      <c r="K386" s="18"/>
      <c r="L386" s="18">
        <v>91600</v>
      </c>
      <c r="M386"/>
      <c r="N386"/>
      <c r="O386"/>
      <c r="P386"/>
      <c r="Q386"/>
      <c r="R386"/>
    </row>
    <row r="387" spans="1:18" ht="25.5" x14ac:dyDescent="0.25">
      <c r="C387" s="13" t="s">
        <v>723</v>
      </c>
      <c r="D387" s="13" t="s">
        <v>724</v>
      </c>
      <c r="E387" s="18"/>
      <c r="F387" s="18"/>
      <c r="G387" s="18">
        <v>18125</v>
      </c>
      <c r="H387" s="18"/>
      <c r="I387" s="18">
        <v>125000</v>
      </c>
      <c r="J387" s="18"/>
      <c r="K387" s="18"/>
      <c r="L387" s="18">
        <v>143125</v>
      </c>
      <c r="M387"/>
      <c r="N387"/>
      <c r="O387"/>
      <c r="P387"/>
      <c r="Q387"/>
      <c r="R387"/>
    </row>
    <row r="388" spans="1:18" ht="25.5" x14ac:dyDescent="0.25">
      <c r="C388" s="13" t="s">
        <v>725</v>
      </c>
      <c r="D388" s="13" t="s">
        <v>726</v>
      </c>
      <c r="E388" s="18"/>
      <c r="F388" s="18"/>
      <c r="G388" s="18">
        <v>597934</v>
      </c>
      <c r="H388" s="18"/>
      <c r="I388" s="18">
        <v>3104248</v>
      </c>
      <c r="J388" s="18"/>
      <c r="K388" s="18"/>
      <c r="L388" s="18">
        <v>3702182</v>
      </c>
      <c r="M388"/>
      <c r="N388"/>
      <c r="O388"/>
      <c r="P388"/>
      <c r="Q388"/>
      <c r="R388"/>
    </row>
    <row r="389" spans="1:18" ht="15" x14ac:dyDescent="0.25">
      <c r="A389" s="13" t="s">
        <v>42</v>
      </c>
      <c r="B389" s="13" t="s">
        <v>8</v>
      </c>
      <c r="C389" s="13" t="s">
        <v>727</v>
      </c>
      <c r="D389" s="13" t="s">
        <v>728</v>
      </c>
      <c r="E389" s="18"/>
      <c r="F389" s="18"/>
      <c r="G389" s="18">
        <v>96762</v>
      </c>
      <c r="H389" s="18"/>
      <c r="I389" s="18">
        <v>667322</v>
      </c>
      <c r="J389" s="18"/>
      <c r="K389" s="18"/>
      <c r="L389" s="18">
        <v>764084</v>
      </c>
      <c r="M389"/>
      <c r="N389"/>
      <c r="O389"/>
      <c r="P389"/>
      <c r="Q389"/>
      <c r="R389"/>
    </row>
    <row r="390" spans="1:18" ht="15" x14ac:dyDescent="0.25">
      <c r="C390" s="13" t="s">
        <v>730</v>
      </c>
      <c r="D390" s="13" t="s">
        <v>731</v>
      </c>
      <c r="E390" s="18"/>
      <c r="F390" s="18"/>
      <c r="G390" s="18">
        <v>10150</v>
      </c>
      <c r="H390" s="18"/>
      <c r="I390" s="18">
        <v>70000</v>
      </c>
      <c r="J390" s="18"/>
      <c r="K390" s="18"/>
      <c r="L390" s="18">
        <v>80150</v>
      </c>
      <c r="M390"/>
      <c r="N390"/>
      <c r="O390"/>
      <c r="P390"/>
      <c r="Q390"/>
      <c r="R390"/>
    </row>
    <row r="391" spans="1:18" ht="25.5" x14ac:dyDescent="0.25">
      <c r="C391" s="13" t="s">
        <v>732</v>
      </c>
      <c r="D391" s="13" t="s">
        <v>733</v>
      </c>
      <c r="E391" s="18"/>
      <c r="F391" s="18"/>
      <c r="G391" s="18">
        <v>13050</v>
      </c>
      <c r="H391" s="18"/>
      <c r="I391" s="18">
        <v>90000</v>
      </c>
      <c r="J391" s="18"/>
      <c r="K391" s="18"/>
      <c r="L391" s="18">
        <v>103050</v>
      </c>
      <c r="M391"/>
      <c r="N391"/>
      <c r="O391"/>
      <c r="P391"/>
      <c r="Q391"/>
      <c r="R391"/>
    </row>
    <row r="392" spans="1:18" ht="15" x14ac:dyDescent="0.25">
      <c r="C392" s="13" t="s">
        <v>734</v>
      </c>
      <c r="D392" s="13" t="s">
        <v>735</v>
      </c>
      <c r="E392" s="18"/>
      <c r="F392" s="18"/>
      <c r="G392" s="18">
        <v>15950</v>
      </c>
      <c r="H392" s="18"/>
      <c r="I392" s="18">
        <v>110000</v>
      </c>
      <c r="J392" s="18"/>
      <c r="K392" s="18"/>
      <c r="L392" s="18">
        <v>125950</v>
      </c>
      <c r="M392"/>
      <c r="N392"/>
      <c r="O392"/>
      <c r="P392"/>
      <c r="Q392"/>
      <c r="R392"/>
    </row>
    <row r="393" spans="1:18" ht="15" x14ac:dyDescent="0.25">
      <c r="C393" s="13" t="s">
        <v>737</v>
      </c>
      <c r="D393" s="13" t="s">
        <v>738</v>
      </c>
      <c r="E393" s="18"/>
      <c r="F393" s="18"/>
      <c r="G393" s="18">
        <v>8700</v>
      </c>
      <c r="H393" s="18"/>
      <c r="I393" s="18">
        <v>60000</v>
      </c>
      <c r="J393" s="18"/>
      <c r="K393" s="18"/>
      <c r="L393" s="18">
        <v>68700</v>
      </c>
      <c r="M393"/>
      <c r="N393"/>
      <c r="O393"/>
      <c r="P393"/>
      <c r="Q393"/>
      <c r="R393"/>
    </row>
    <row r="394" spans="1:18" ht="15" x14ac:dyDescent="0.25">
      <c r="C394" s="13" t="s">
        <v>739</v>
      </c>
      <c r="D394" s="13" t="s">
        <v>740</v>
      </c>
      <c r="E394" s="18"/>
      <c r="F394" s="18"/>
      <c r="G394" s="18">
        <v>14500</v>
      </c>
      <c r="H394" s="18"/>
      <c r="I394" s="18">
        <v>100000</v>
      </c>
      <c r="J394" s="18"/>
      <c r="K394" s="18"/>
      <c r="L394" s="18">
        <v>114500</v>
      </c>
      <c r="M394"/>
      <c r="N394"/>
      <c r="O394"/>
      <c r="P394"/>
      <c r="Q394"/>
      <c r="R394"/>
    </row>
    <row r="395" spans="1:18" ht="15" x14ac:dyDescent="0.25">
      <c r="C395" s="13" t="s">
        <v>742</v>
      </c>
      <c r="D395" s="13" t="s">
        <v>743</v>
      </c>
      <c r="E395" s="18"/>
      <c r="F395" s="18"/>
      <c r="G395" s="18">
        <v>13050</v>
      </c>
      <c r="H395" s="18"/>
      <c r="I395" s="18">
        <v>90000</v>
      </c>
      <c r="J395" s="18"/>
      <c r="K395" s="18"/>
      <c r="L395" s="18">
        <v>103050</v>
      </c>
      <c r="M395"/>
      <c r="N395"/>
      <c r="O395"/>
      <c r="P395"/>
      <c r="Q395"/>
      <c r="R395"/>
    </row>
    <row r="396" spans="1:18" ht="15" x14ac:dyDescent="0.25">
      <c r="C396" s="13" t="s">
        <v>744</v>
      </c>
      <c r="D396" s="13" t="s">
        <v>745</v>
      </c>
      <c r="E396" s="18"/>
      <c r="F396" s="18"/>
      <c r="G396" s="18">
        <v>10150</v>
      </c>
      <c r="H396" s="18"/>
      <c r="I396" s="18">
        <v>70000</v>
      </c>
      <c r="J396" s="18"/>
      <c r="K396" s="18"/>
      <c r="L396" s="18">
        <v>80150</v>
      </c>
      <c r="M396"/>
      <c r="N396"/>
      <c r="O396"/>
      <c r="P396"/>
      <c r="Q396"/>
      <c r="R396"/>
    </row>
    <row r="397" spans="1:18" ht="15" x14ac:dyDescent="0.25">
      <c r="C397" s="13" t="s">
        <v>746</v>
      </c>
      <c r="D397" s="13" t="s">
        <v>747</v>
      </c>
      <c r="E397" s="18"/>
      <c r="F397" s="18"/>
      <c r="G397" s="18">
        <v>14210</v>
      </c>
      <c r="H397" s="18"/>
      <c r="I397" s="18">
        <v>98000</v>
      </c>
      <c r="J397" s="18"/>
      <c r="K397" s="18"/>
      <c r="L397" s="18">
        <v>112210</v>
      </c>
      <c r="M397"/>
      <c r="N397"/>
      <c r="O397"/>
      <c r="P397"/>
      <c r="Q397"/>
      <c r="R397"/>
    </row>
    <row r="398" spans="1:18" ht="15" x14ac:dyDescent="0.25">
      <c r="C398" s="13" t="s">
        <v>748</v>
      </c>
      <c r="D398" s="13" t="s">
        <v>749</v>
      </c>
      <c r="E398" s="18"/>
      <c r="F398" s="18"/>
      <c r="G398" s="18">
        <v>29000</v>
      </c>
      <c r="H398" s="18"/>
      <c r="I398" s="18">
        <v>200000</v>
      </c>
      <c r="J398" s="18"/>
      <c r="K398" s="18"/>
      <c r="L398" s="18">
        <v>229000</v>
      </c>
      <c r="M398"/>
      <c r="N398"/>
      <c r="O398"/>
      <c r="P398"/>
      <c r="Q398"/>
      <c r="R398"/>
    </row>
    <row r="399" spans="1:18" ht="25.5" x14ac:dyDescent="0.25">
      <c r="C399" s="13" t="s">
        <v>750</v>
      </c>
      <c r="D399" s="13" t="s">
        <v>751</v>
      </c>
      <c r="E399" s="18"/>
      <c r="F399" s="18"/>
      <c r="G399" s="18">
        <v>107341</v>
      </c>
      <c r="H399" s="18"/>
      <c r="I399" s="18">
        <v>740282</v>
      </c>
      <c r="J399" s="18"/>
      <c r="K399" s="18"/>
      <c r="L399" s="18">
        <v>847623</v>
      </c>
      <c r="M399"/>
      <c r="N399"/>
      <c r="O399"/>
      <c r="P399"/>
      <c r="Q399"/>
      <c r="R399"/>
    </row>
    <row r="400" spans="1:18" ht="25.5" x14ac:dyDescent="0.25">
      <c r="A400" s="13" t="s">
        <v>78</v>
      </c>
      <c r="B400" s="13" t="s">
        <v>8</v>
      </c>
      <c r="C400" s="13" t="s">
        <v>752</v>
      </c>
      <c r="D400" s="13" t="s">
        <v>753</v>
      </c>
      <c r="E400" s="18"/>
      <c r="F400" s="18"/>
      <c r="G400" s="18">
        <v>61793</v>
      </c>
      <c r="H400" s="18"/>
      <c r="I400" s="18">
        <v>522194</v>
      </c>
      <c r="J400" s="18"/>
      <c r="K400" s="18"/>
      <c r="L400" s="18">
        <v>583987</v>
      </c>
      <c r="M400"/>
      <c r="N400"/>
      <c r="O400"/>
      <c r="P400"/>
      <c r="Q400"/>
      <c r="R400"/>
    </row>
    <row r="401" spans="1:18" ht="15" x14ac:dyDescent="0.25">
      <c r="C401" s="13" t="s">
        <v>754</v>
      </c>
      <c r="D401" s="13" t="s">
        <v>755</v>
      </c>
      <c r="E401" s="18"/>
      <c r="F401" s="18"/>
      <c r="G401" s="18">
        <v>62969</v>
      </c>
      <c r="H401" s="18"/>
      <c r="I401" s="18">
        <v>423271</v>
      </c>
      <c r="J401" s="18"/>
      <c r="K401" s="18"/>
      <c r="L401" s="18">
        <v>486240</v>
      </c>
      <c r="M401"/>
      <c r="N401"/>
      <c r="O401"/>
      <c r="P401"/>
      <c r="Q401"/>
      <c r="R401"/>
    </row>
    <row r="402" spans="1:18" ht="15" x14ac:dyDescent="0.25">
      <c r="C402" s="13" t="s">
        <v>756</v>
      </c>
      <c r="D402" s="13" t="s">
        <v>757</v>
      </c>
      <c r="E402" s="18"/>
      <c r="F402" s="18"/>
      <c r="G402" s="18">
        <v>188272</v>
      </c>
      <c r="H402" s="18"/>
      <c r="I402" s="18">
        <v>935000</v>
      </c>
      <c r="J402" s="18"/>
      <c r="K402" s="18"/>
      <c r="L402" s="18">
        <v>1123272</v>
      </c>
      <c r="M402"/>
      <c r="N402"/>
      <c r="O402"/>
      <c r="P402"/>
      <c r="Q402"/>
      <c r="R402"/>
    </row>
    <row r="403" spans="1:18" ht="15" x14ac:dyDescent="0.25">
      <c r="A403" s="13" t="s">
        <v>79</v>
      </c>
      <c r="B403" s="13" t="s">
        <v>8</v>
      </c>
      <c r="C403" s="13" t="s">
        <v>758</v>
      </c>
      <c r="D403" s="13" t="s">
        <v>759</v>
      </c>
      <c r="E403" s="18"/>
      <c r="F403" s="18"/>
      <c r="G403" s="18">
        <v>87199</v>
      </c>
      <c r="H403" s="18"/>
      <c r="I403" s="18">
        <v>601367</v>
      </c>
      <c r="J403" s="18"/>
      <c r="K403" s="18"/>
      <c r="L403" s="18">
        <v>688566</v>
      </c>
      <c r="M403"/>
      <c r="N403"/>
      <c r="O403"/>
      <c r="P403"/>
      <c r="Q403"/>
      <c r="R403"/>
    </row>
    <row r="404" spans="1:18" ht="15" x14ac:dyDescent="0.25">
      <c r="C404" s="13" t="s">
        <v>760</v>
      </c>
      <c r="D404" s="13" t="s">
        <v>761</v>
      </c>
      <c r="E404" s="18"/>
      <c r="F404" s="18"/>
      <c r="G404" s="18">
        <v>293607</v>
      </c>
      <c r="H404" s="18"/>
      <c r="I404" s="18">
        <v>2024874</v>
      </c>
      <c r="J404" s="18"/>
      <c r="K404" s="18"/>
      <c r="L404" s="18">
        <v>2318481</v>
      </c>
      <c r="M404"/>
      <c r="N404"/>
      <c r="O404"/>
      <c r="P404"/>
      <c r="Q404"/>
      <c r="R404"/>
    </row>
    <row r="405" spans="1:18" ht="15" x14ac:dyDescent="0.25">
      <c r="C405" s="13" t="s">
        <v>762</v>
      </c>
      <c r="D405" s="13" t="s">
        <v>763</v>
      </c>
      <c r="E405" s="18"/>
      <c r="F405" s="18"/>
      <c r="G405" s="18">
        <v>103415</v>
      </c>
      <c r="H405" s="18"/>
      <c r="I405" s="18">
        <v>713204</v>
      </c>
      <c r="J405" s="18"/>
      <c r="K405" s="18"/>
      <c r="L405" s="18">
        <v>816619</v>
      </c>
      <c r="M405"/>
      <c r="N405"/>
      <c r="O405"/>
      <c r="P405"/>
      <c r="Q405"/>
      <c r="R405"/>
    </row>
    <row r="406" spans="1:18" ht="25.5" x14ac:dyDescent="0.25">
      <c r="C406" s="13" t="s">
        <v>764</v>
      </c>
      <c r="D406" s="13" t="s">
        <v>765</v>
      </c>
      <c r="E406" s="18"/>
      <c r="F406" s="18"/>
      <c r="G406" s="18">
        <v>72527</v>
      </c>
      <c r="H406" s="18"/>
      <c r="I406" s="18">
        <v>500182</v>
      </c>
      <c r="J406" s="18"/>
      <c r="K406" s="18"/>
      <c r="L406" s="18">
        <v>572709</v>
      </c>
      <c r="M406"/>
      <c r="N406"/>
      <c r="O406"/>
      <c r="P406"/>
      <c r="Q406"/>
      <c r="R406"/>
    </row>
    <row r="407" spans="1:18" ht="15" x14ac:dyDescent="0.25">
      <c r="C407" s="13" t="s">
        <v>766</v>
      </c>
      <c r="D407" s="13" t="s">
        <v>767</v>
      </c>
      <c r="E407" s="18"/>
      <c r="F407" s="18"/>
      <c r="G407" s="18">
        <v>157156</v>
      </c>
      <c r="H407" s="18"/>
      <c r="I407" s="18">
        <v>1083830</v>
      </c>
      <c r="J407" s="18"/>
      <c r="K407" s="18"/>
      <c r="L407" s="18">
        <v>1240986</v>
      </c>
      <c r="M407"/>
      <c r="N407"/>
      <c r="O407"/>
      <c r="P407"/>
      <c r="Q407"/>
      <c r="R407"/>
    </row>
    <row r="408" spans="1:18" ht="25.5" x14ac:dyDescent="0.25">
      <c r="C408" s="13" t="s">
        <v>768</v>
      </c>
      <c r="D408" s="13" t="s">
        <v>769</v>
      </c>
      <c r="E408" s="18"/>
      <c r="F408" s="18"/>
      <c r="G408" s="18">
        <v>94381</v>
      </c>
      <c r="H408" s="18"/>
      <c r="I408" s="18">
        <v>651903</v>
      </c>
      <c r="J408" s="18"/>
      <c r="K408" s="18"/>
      <c r="L408" s="18">
        <v>746284</v>
      </c>
      <c r="M408"/>
      <c r="N408"/>
      <c r="O408"/>
      <c r="P408"/>
      <c r="Q408"/>
      <c r="R408"/>
    </row>
    <row r="409" spans="1:18" ht="25.5" x14ac:dyDescent="0.25">
      <c r="C409" s="13" t="s">
        <v>770</v>
      </c>
      <c r="D409" s="13" t="s">
        <v>771</v>
      </c>
      <c r="E409" s="18"/>
      <c r="F409" s="18"/>
      <c r="G409" s="18">
        <v>1238</v>
      </c>
      <c r="H409" s="18"/>
      <c r="I409" s="18">
        <v>8539</v>
      </c>
      <c r="J409" s="18"/>
      <c r="K409" s="18"/>
      <c r="L409" s="18">
        <v>9777</v>
      </c>
      <c r="M409"/>
      <c r="N409"/>
      <c r="O409"/>
      <c r="P409"/>
      <c r="Q409"/>
      <c r="R409"/>
    </row>
    <row r="410" spans="1:18" ht="15" x14ac:dyDescent="0.25">
      <c r="C410" s="13" t="s">
        <v>772</v>
      </c>
      <c r="D410" s="13" t="s">
        <v>773</v>
      </c>
      <c r="E410" s="18"/>
      <c r="F410" s="18"/>
      <c r="G410" s="18">
        <v>4600</v>
      </c>
      <c r="H410" s="18"/>
      <c r="I410" s="18">
        <v>31721</v>
      </c>
      <c r="J410" s="18"/>
      <c r="K410" s="18"/>
      <c r="L410" s="18">
        <v>36321</v>
      </c>
      <c r="M410"/>
      <c r="N410"/>
      <c r="O410"/>
      <c r="P410"/>
      <c r="Q410"/>
      <c r="R410"/>
    </row>
    <row r="411" spans="1:18" ht="15" x14ac:dyDescent="0.25">
      <c r="C411" s="13" t="s">
        <v>774</v>
      </c>
      <c r="D411" s="13" t="s">
        <v>775</v>
      </c>
      <c r="E411" s="18"/>
      <c r="F411" s="18"/>
      <c r="G411" s="18">
        <v>5003</v>
      </c>
      <c r="H411" s="18"/>
      <c r="I411" s="18">
        <v>34506</v>
      </c>
      <c r="J411" s="18"/>
      <c r="K411" s="18"/>
      <c r="L411" s="18">
        <v>39509</v>
      </c>
      <c r="M411"/>
      <c r="N411"/>
      <c r="O411"/>
      <c r="P411"/>
      <c r="Q411"/>
      <c r="R411"/>
    </row>
    <row r="412" spans="1:18" ht="15" x14ac:dyDescent="0.25">
      <c r="C412" s="13" t="s">
        <v>776</v>
      </c>
      <c r="D412" s="13" t="s">
        <v>777</v>
      </c>
      <c r="E412" s="18"/>
      <c r="F412" s="18"/>
      <c r="G412" s="18">
        <v>595</v>
      </c>
      <c r="H412" s="18"/>
      <c r="I412" s="18">
        <v>4106</v>
      </c>
      <c r="J412" s="18"/>
      <c r="K412" s="18"/>
      <c r="L412" s="18">
        <v>4701</v>
      </c>
      <c r="M412"/>
      <c r="N412"/>
      <c r="O412"/>
      <c r="P412"/>
      <c r="Q412"/>
      <c r="R412"/>
    </row>
    <row r="413" spans="1:18" ht="25.5" x14ac:dyDescent="0.25">
      <c r="C413" s="13" t="s">
        <v>778</v>
      </c>
      <c r="D413" s="13" t="s">
        <v>779</v>
      </c>
      <c r="E413" s="18"/>
      <c r="F413" s="18"/>
      <c r="G413" s="18">
        <v>5363</v>
      </c>
      <c r="H413" s="18"/>
      <c r="I413" s="18">
        <v>36983</v>
      </c>
      <c r="J413" s="18"/>
      <c r="K413" s="18"/>
      <c r="L413" s="18">
        <v>42346</v>
      </c>
      <c r="M413"/>
      <c r="N413"/>
      <c r="O413"/>
      <c r="P413"/>
      <c r="Q413"/>
      <c r="R413"/>
    </row>
    <row r="414" spans="1:18" ht="15" x14ac:dyDescent="0.25">
      <c r="C414" s="13" t="s">
        <v>781</v>
      </c>
      <c r="D414" s="13" t="s">
        <v>782</v>
      </c>
      <c r="E414" s="18"/>
      <c r="F414" s="18"/>
      <c r="G414" s="18">
        <v>5416</v>
      </c>
      <c r="H414" s="18"/>
      <c r="I414" s="18">
        <v>37351</v>
      </c>
      <c r="J414" s="18"/>
      <c r="K414" s="18"/>
      <c r="L414" s="18">
        <v>42767</v>
      </c>
      <c r="M414"/>
      <c r="N414"/>
      <c r="O414"/>
      <c r="P414"/>
      <c r="Q414"/>
      <c r="R414"/>
    </row>
    <row r="415" spans="1:18" ht="25.5" x14ac:dyDescent="0.25">
      <c r="C415" s="13" t="s">
        <v>783</v>
      </c>
      <c r="D415" s="13" t="s">
        <v>784</v>
      </c>
      <c r="E415" s="18"/>
      <c r="F415" s="18"/>
      <c r="G415" s="18">
        <v>6835</v>
      </c>
      <c r="H415" s="18"/>
      <c r="I415" s="18">
        <v>47141</v>
      </c>
      <c r="J415" s="18"/>
      <c r="K415" s="18"/>
      <c r="L415" s="18">
        <v>53976</v>
      </c>
      <c r="M415"/>
      <c r="N415"/>
      <c r="O415"/>
      <c r="P415"/>
      <c r="Q415"/>
      <c r="R415"/>
    </row>
    <row r="416" spans="1:18" ht="25.5" x14ac:dyDescent="0.25">
      <c r="C416" s="13" t="s">
        <v>785</v>
      </c>
      <c r="D416" s="13" t="s">
        <v>786</v>
      </c>
      <c r="E416" s="18"/>
      <c r="F416" s="18"/>
      <c r="G416" s="18">
        <v>2858</v>
      </c>
      <c r="H416" s="18"/>
      <c r="I416" s="18">
        <v>19711</v>
      </c>
      <c r="J416" s="18"/>
      <c r="K416" s="18"/>
      <c r="L416" s="18">
        <v>22569</v>
      </c>
      <c r="M416"/>
      <c r="N416"/>
      <c r="O416"/>
      <c r="P416"/>
      <c r="Q416"/>
      <c r="R416"/>
    </row>
    <row r="417" spans="1:18" ht="15" x14ac:dyDescent="0.25">
      <c r="C417" s="13" t="s">
        <v>787</v>
      </c>
      <c r="D417" s="13" t="s">
        <v>788</v>
      </c>
      <c r="E417" s="18"/>
      <c r="F417" s="18"/>
      <c r="G417" s="18">
        <v>3722</v>
      </c>
      <c r="H417" s="18"/>
      <c r="I417" s="18">
        <v>25670</v>
      </c>
      <c r="J417" s="18"/>
      <c r="K417" s="18"/>
      <c r="L417" s="18">
        <v>29392</v>
      </c>
      <c r="M417"/>
      <c r="N417"/>
      <c r="O417"/>
      <c r="P417"/>
      <c r="Q417"/>
      <c r="R417"/>
    </row>
    <row r="418" spans="1:18" ht="25.5" x14ac:dyDescent="0.25">
      <c r="C418" s="13" t="s">
        <v>789</v>
      </c>
      <c r="D418" s="13" t="s">
        <v>790</v>
      </c>
      <c r="E418" s="18"/>
      <c r="F418" s="18"/>
      <c r="G418" s="18">
        <v>2733</v>
      </c>
      <c r="H418" s="18"/>
      <c r="I418" s="18">
        <v>18851</v>
      </c>
      <c r="J418" s="18"/>
      <c r="K418" s="18"/>
      <c r="L418" s="18">
        <v>21584</v>
      </c>
      <c r="M418"/>
      <c r="N418"/>
      <c r="O418"/>
      <c r="P418"/>
      <c r="Q418"/>
      <c r="R418"/>
    </row>
    <row r="419" spans="1:18" ht="15" x14ac:dyDescent="0.25">
      <c r="C419" s="13" t="s">
        <v>791</v>
      </c>
      <c r="D419" s="13" t="s">
        <v>792</v>
      </c>
      <c r="E419" s="18"/>
      <c r="F419" s="18"/>
      <c r="G419" s="18">
        <v>11848</v>
      </c>
      <c r="H419" s="18"/>
      <c r="I419" s="18">
        <v>81709</v>
      </c>
      <c r="J419" s="18"/>
      <c r="K419" s="18"/>
      <c r="L419" s="18">
        <v>93557</v>
      </c>
      <c r="M419"/>
      <c r="N419"/>
      <c r="O419"/>
      <c r="P419"/>
      <c r="Q419"/>
      <c r="R419"/>
    </row>
    <row r="420" spans="1:18" ht="25.5" x14ac:dyDescent="0.25">
      <c r="C420" s="13" t="s">
        <v>793</v>
      </c>
      <c r="D420" s="13" t="s">
        <v>794</v>
      </c>
      <c r="E420" s="18"/>
      <c r="F420" s="18"/>
      <c r="G420" s="18">
        <v>6115</v>
      </c>
      <c r="H420" s="18"/>
      <c r="I420" s="18">
        <v>42173</v>
      </c>
      <c r="J420" s="18"/>
      <c r="K420" s="18"/>
      <c r="L420" s="18">
        <v>48288</v>
      </c>
      <c r="M420"/>
      <c r="N420"/>
      <c r="O420"/>
      <c r="P420"/>
      <c r="Q420"/>
      <c r="R420"/>
    </row>
    <row r="421" spans="1:18" ht="15" x14ac:dyDescent="0.25">
      <c r="C421" s="13" t="s">
        <v>795</v>
      </c>
      <c r="D421" s="13" t="s">
        <v>796</v>
      </c>
      <c r="E421" s="18"/>
      <c r="F421" s="18"/>
      <c r="G421" s="18">
        <v>81441</v>
      </c>
      <c r="H421" s="18"/>
      <c r="I421" s="18">
        <v>678668</v>
      </c>
      <c r="J421" s="18"/>
      <c r="K421" s="18"/>
      <c r="L421" s="18">
        <v>760109</v>
      </c>
      <c r="M421"/>
      <c r="N421"/>
      <c r="O421"/>
      <c r="P421"/>
      <c r="Q421"/>
      <c r="R421"/>
    </row>
    <row r="422" spans="1:18" ht="25.5" x14ac:dyDescent="0.25">
      <c r="A422" s="13" t="s">
        <v>48</v>
      </c>
      <c r="B422" s="13" t="s">
        <v>8</v>
      </c>
      <c r="C422" s="13" t="s">
        <v>797</v>
      </c>
      <c r="D422" s="13" t="s">
        <v>798</v>
      </c>
      <c r="E422" s="18"/>
      <c r="F422" s="18"/>
      <c r="G422" s="18">
        <v>131023</v>
      </c>
      <c r="H422" s="18"/>
      <c r="I422" s="18">
        <v>903606</v>
      </c>
      <c r="J422" s="18"/>
      <c r="K422" s="18"/>
      <c r="L422" s="18">
        <v>1034629</v>
      </c>
      <c r="M422"/>
      <c r="N422"/>
      <c r="O422"/>
      <c r="P422"/>
      <c r="Q422"/>
      <c r="R422"/>
    </row>
    <row r="423" spans="1:18" ht="25.5" x14ac:dyDescent="0.25">
      <c r="C423" s="13" t="s">
        <v>799</v>
      </c>
      <c r="D423" s="13" t="s">
        <v>800</v>
      </c>
      <c r="E423" s="18"/>
      <c r="F423" s="18"/>
      <c r="G423" s="18">
        <v>115888</v>
      </c>
      <c r="H423" s="18"/>
      <c r="I423" s="18">
        <v>820088</v>
      </c>
      <c r="J423" s="18"/>
      <c r="K423" s="18"/>
      <c r="L423" s="18">
        <v>935976</v>
      </c>
      <c r="M423"/>
      <c r="N423"/>
      <c r="O423"/>
      <c r="P423"/>
      <c r="Q423"/>
      <c r="R423"/>
    </row>
    <row r="424" spans="1:18" ht="25.5" x14ac:dyDescent="0.25">
      <c r="C424" s="13" t="s">
        <v>805</v>
      </c>
      <c r="D424" s="13" t="s">
        <v>806</v>
      </c>
      <c r="E424" s="18"/>
      <c r="F424" s="18"/>
      <c r="G424" s="18">
        <v>151370</v>
      </c>
      <c r="H424" s="18"/>
      <c r="I424" s="18">
        <v>1046559</v>
      </c>
      <c r="J424" s="18"/>
      <c r="K424" s="18"/>
      <c r="L424" s="18">
        <v>1197929</v>
      </c>
      <c r="M424"/>
      <c r="N424"/>
      <c r="O424"/>
      <c r="P424"/>
      <c r="Q424"/>
      <c r="R424"/>
    </row>
    <row r="425" spans="1:18" ht="15" x14ac:dyDescent="0.25">
      <c r="C425" s="13" t="s">
        <v>801</v>
      </c>
      <c r="D425" s="13" t="s">
        <v>802</v>
      </c>
      <c r="E425" s="18"/>
      <c r="F425" s="18"/>
      <c r="G425" s="18">
        <v>104592</v>
      </c>
      <c r="H425" s="18"/>
      <c r="I425" s="18">
        <v>721321</v>
      </c>
      <c r="J425" s="18"/>
      <c r="K425" s="18"/>
      <c r="L425" s="18">
        <v>825913</v>
      </c>
      <c r="M425"/>
      <c r="N425"/>
      <c r="O425"/>
      <c r="P425"/>
      <c r="Q425"/>
      <c r="R425"/>
    </row>
    <row r="426" spans="1:18" ht="15" x14ac:dyDescent="0.25">
      <c r="C426" s="13" t="s">
        <v>807</v>
      </c>
      <c r="D426" s="13" t="s">
        <v>808</v>
      </c>
      <c r="E426" s="18"/>
      <c r="F426" s="18"/>
      <c r="G426" s="18">
        <v>102250</v>
      </c>
      <c r="H426" s="18"/>
      <c r="I426" s="18">
        <v>511250</v>
      </c>
      <c r="J426" s="18"/>
      <c r="K426" s="18"/>
      <c r="L426" s="18">
        <v>613500</v>
      </c>
      <c r="M426"/>
      <c r="N426"/>
      <c r="O426"/>
      <c r="P426"/>
      <c r="Q426"/>
      <c r="R426"/>
    </row>
    <row r="427" spans="1:18" ht="15" x14ac:dyDescent="0.25">
      <c r="C427" s="13" t="s">
        <v>810</v>
      </c>
      <c r="D427" s="13" t="s">
        <v>811</v>
      </c>
      <c r="E427" s="18"/>
      <c r="F427" s="18"/>
      <c r="G427" s="18">
        <v>102250</v>
      </c>
      <c r="H427" s="18"/>
      <c r="I427" s="18">
        <v>514890</v>
      </c>
      <c r="J427" s="18"/>
      <c r="K427" s="18"/>
      <c r="L427" s="18">
        <v>617140</v>
      </c>
      <c r="M427"/>
      <c r="N427"/>
      <c r="O427"/>
      <c r="P427"/>
      <c r="Q427"/>
      <c r="R427"/>
    </row>
    <row r="428" spans="1:18" ht="15" x14ac:dyDescent="0.25">
      <c r="C428" s="13" t="s">
        <v>813</v>
      </c>
      <c r="D428" s="13" t="s">
        <v>814</v>
      </c>
      <c r="E428" s="18"/>
      <c r="F428" s="18"/>
      <c r="G428" s="18">
        <v>21750</v>
      </c>
      <c r="H428" s="18"/>
      <c r="I428" s="18">
        <v>150000</v>
      </c>
      <c r="J428" s="18"/>
      <c r="K428" s="18"/>
      <c r="L428" s="18">
        <v>171750</v>
      </c>
      <c r="M428"/>
      <c r="N428"/>
      <c r="O428"/>
      <c r="P428"/>
      <c r="Q428"/>
      <c r="R428"/>
    </row>
    <row r="429" spans="1:18" ht="15" x14ac:dyDescent="0.25">
      <c r="C429" s="13" t="s">
        <v>815</v>
      </c>
      <c r="D429" s="13" t="s">
        <v>816</v>
      </c>
      <c r="E429" s="18"/>
      <c r="F429" s="18"/>
      <c r="G429" s="18">
        <v>25375</v>
      </c>
      <c r="H429" s="18"/>
      <c r="I429" s="18">
        <v>175000</v>
      </c>
      <c r="J429" s="18"/>
      <c r="K429" s="18"/>
      <c r="L429" s="18">
        <v>200375</v>
      </c>
      <c r="M429"/>
      <c r="N429"/>
      <c r="O429"/>
      <c r="P429"/>
      <c r="Q429"/>
      <c r="R429"/>
    </row>
    <row r="430" spans="1:18" ht="15" x14ac:dyDescent="0.25">
      <c r="C430" s="13" t="s">
        <v>817</v>
      </c>
      <c r="D430" s="13" t="s">
        <v>818</v>
      </c>
      <c r="E430" s="18"/>
      <c r="F430" s="18"/>
      <c r="G430" s="18">
        <v>30450</v>
      </c>
      <c r="H430" s="18"/>
      <c r="I430" s="18">
        <v>210000</v>
      </c>
      <c r="J430" s="18"/>
      <c r="K430" s="18"/>
      <c r="L430" s="18">
        <v>240450</v>
      </c>
      <c r="M430"/>
      <c r="N430"/>
      <c r="O430"/>
      <c r="P430"/>
      <c r="Q430"/>
      <c r="R430"/>
    </row>
    <row r="431" spans="1:18" ht="15" x14ac:dyDescent="0.25">
      <c r="C431" s="13" t="s">
        <v>819</v>
      </c>
      <c r="D431" s="13" t="s">
        <v>820</v>
      </c>
      <c r="E431" s="18"/>
      <c r="F431" s="18"/>
      <c r="G431" s="18">
        <v>4729</v>
      </c>
      <c r="H431" s="18"/>
      <c r="I431" s="18">
        <v>32612</v>
      </c>
      <c r="J431" s="18"/>
      <c r="K431" s="18"/>
      <c r="L431" s="18">
        <v>37341</v>
      </c>
      <c r="M431"/>
      <c r="N431"/>
      <c r="O431"/>
      <c r="P431"/>
      <c r="Q431"/>
      <c r="R431"/>
    </row>
    <row r="432" spans="1:18" ht="15" x14ac:dyDescent="0.25">
      <c r="C432" s="13" t="s">
        <v>821</v>
      </c>
      <c r="D432" s="13" t="s">
        <v>822</v>
      </c>
      <c r="E432" s="18"/>
      <c r="F432" s="18"/>
      <c r="G432" s="18">
        <v>6254</v>
      </c>
      <c r="H432" s="18"/>
      <c r="I432" s="18">
        <v>43132</v>
      </c>
      <c r="J432" s="18"/>
      <c r="K432" s="18"/>
      <c r="L432" s="18">
        <v>49386</v>
      </c>
      <c r="M432"/>
      <c r="N432"/>
      <c r="O432"/>
      <c r="P432"/>
      <c r="Q432"/>
      <c r="R432"/>
    </row>
    <row r="433" spans="1:18" ht="15" x14ac:dyDescent="0.25">
      <c r="C433" s="13" t="s">
        <v>823</v>
      </c>
      <c r="D433" s="13" t="s">
        <v>824</v>
      </c>
      <c r="E433" s="18"/>
      <c r="F433" s="18"/>
      <c r="G433" s="18">
        <v>5883</v>
      </c>
      <c r="H433" s="18"/>
      <c r="I433" s="18">
        <v>40569</v>
      </c>
      <c r="J433" s="18"/>
      <c r="K433" s="18"/>
      <c r="L433" s="18">
        <v>46452</v>
      </c>
      <c r="M433"/>
      <c r="N433"/>
      <c r="O433"/>
      <c r="P433"/>
      <c r="Q433"/>
      <c r="R433"/>
    </row>
    <row r="434" spans="1:18" ht="25.5" x14ac:dyDescent="0.25">
      <c r="C434" s="13" t="s">
        <v>825</v>
      </c>
      <c r="D434" s="13" t="s">
        <v>826</v>
      </c>
      <c r="E434" s="18"/>
      <c r="F434" s="18"/>
      <c r="G434" s="18">
        <v>12325</v>
      </c>
      <c r="H434" s="18"/>
      <c r="I434" s="18">
        <v>85000</v>
      </c>
      <c r="J434" s="18"/>
      <c r="K434" s="18"/>
      <c r="L434" s="18">
        <v>97325</v>
      </c>
      <c r="M434"/>
      <c r="N434"/>
      <c r="O434"/>
      <c r="P434"/>
      <c r="Q434"/>
      <c r="R434"/>
    </row>
    <row r="435" spans="1:18" ht="15" x14ac:dyDescent="0.25">
      <c r="C435" s="13" t="s">
        <v>828</v>
      </c>
      <c r="D435" s="13" t="s">
        <v>829</v>
      </c>
      <c r="E435" s="18"/>
      <c r="F435" s="18"/>
      <c r="G435" s="18">
        <v>12685</v>
      </c>
      <c r="H435" s="18"/>
      <c r="I435" s="18">
        <v>87480</v>
      </c>
      <c r="J435" s="18"/>
      <c r="K435" s="18"/>
      <c r="L435" s="18">
        <v>100165</v>
      </c>
      <c r="M435"/>
      <c r="N435"/>
      <c r="O435"/>
      <c r="P435"/>
      <c r="Q435"/>
      <c r="R435"/>
    </row>
    <row r="436" spans="1:18" ht="15" x14ac:dyDescent="0.25">
      <c r="C436" s="13" t="s">
        <v>830</v>
      </c>
      <c r="D436" s="13" t="s">
        <v>831</v>
      </c>
      <c r="E436" s="18"/>
      <c r="F436" s="18"/>
      <c r="G436" s="18">
        <v>5133</v>
      </c>
      <c r="H436" s="18"/>
      <c r="I436" s="18">
        <v>35403</v>
      </c>
      <c r="J436" s="18"/>
      <c r="K436" s="18"/>
      <c r="L436" s="18">
        <v>40536</v>
      </c>
      <c r="M436"/>
      <c r="N436"/>
      <c r="O436"/>
      <c r="P436"/>
      <c r="Q436"/>
      <c r="R436"/>
    </row>
    <row r="437" spans="1:18" ht="15" x14ac:dyDescent="0.25">
      <c r="C437" s="13" t="s">
        <v>832</v>
      </c>
      <c r="D437" s="13" t="s">
        <v>833</v>
      </c>
      <c r="E437" s="18"/>
      <c r="F437" s="18"/>
      <c r="G437" s="18">
        <v>4253</v>
      </c>
      <c r="H437" s="18"/>
      <c r="I437" s="18">
        <v>29331</v>
      </c>
      <c r="J437" s="18"/>
      <c r="K437" s="18"/>
      <c r="L437" s="18">
        <v>33584</v>
      </c>
      <c r="M437"/>
      <c r="N437"/>
      <c r="O437"/>
      <c r="P437"/>
      <c r="Q437"/>
      <c r="R437"/>
    </row>
    <row r="438" spans="1:18" ht="15" x14ac:dyDescent="0.25">
      <c r="C438" s="13" t="s">
        <v>834</v>
      </c>
      <c r="D438" s="13" t="s">
        <v>835</v>
      </c>
      <c r="E438" s="18"/>
      <c r="F438" s="18"/>
      <c r="G438" s="18">
        <v>12029</v>
      </c>
      <c r="H438" s="18"/>
      <c r="I438" s="18">
        <v>82955</v>
      </c>
      <c r="J438" s="18"/>
      <c r="K438" s="18"/>
      <c r="L438" s="18">
        <v>94984</v>
      </c>
      <c r="M438"/>
      <c r="N438"/>
      <c r="O438"/>
      <c r="P438"/>
      <c r="Q438"/>
      <c r="R438"/>
    </row>
    <row r="439" spans="1:18" ht="15" x14ac:dyDescent="0.25">
      <c r="C439" s="13" t="s">
        <v>836</v>
      </c>
      <c r="D439" s="13" t="s">
        <v>837</v>
      </c>
      <c r="E439" s="18"/>
      <c r="F439" s="18"/>
      <c r="G439" s="18">
        <v>7053</v>
      </c>
      <c r="H439" s="18"/>
      <c r="I439" s="18">
        <v>48644</v>
      </c>
      <c r="J439" s="18"/>
      <c r="K439" s="18"/>
      <c r="L439" s="18">
        <v>55697</v>
      </c>
      <c r="M439"/>
      <c r="N439"/>
      <c r="O439"/>
      <c r="P439"/>
      <c r="Q439"/>
      <c r="R439"/>
    </row>
    <row r="440" spans="1:18" ht="15" x14ac:dyDescent="0.25">
      <c r="C440" s="13" t="s">
        <v>838</v>
      </c>
      <c r="D440" s="13" t="s">
        <v>839</v>
      </c>
      <c r="E440" s="18"/>
      <c r="F440" s="18"/>
      <c r="G440" s="18">
        <v>9593</v>
      </c>
      <c r="H440" s="18"/>
      <c r="I440" s="18">
        <v>66158</v>
      </c>
      <c r="J440" s="18"/>
      <c r="K440" s="18"/>
      <c r="L440" s="18">
        <v>75751</v>
      </c>
      <c r="M440"/>
      <c r="N440"/>
      <c r="O440"/>
      <c r="P440"/>
      <c r="Q440"/>
      <c r="R440"/>
    </row>
    <row r="441" spans="1:18" ht="15" x14ac:dyDescent="0.25">
      <c r="C441" s="13" t="s">
        <v>840</v>
      </c>
      <c r="D441" s="13" t="s">
        <v>841</v>
      </c>
      <c r="E441" s="18"/>
      <c r="F441" s="18"/>
      <c r="G441" s="18">
        <v>13050</v>
      </c>
      <c r="H441" s="18"/>
      <c r="I441" s="18">
        <v>90000</v>
      </c>
      <c r="J441" s="18"/>
      <c r="K441" s="18"/>
      <c r="L441" s="18">
        <v>103050</v>
      </c>
      <c r="M441"/>
      <c r="N441"/>
      <c r="O441"/>
      <c r="P441"/>
      <c r="Q441"/>
      <c r="R441"/>
    </row>
    <row r="442" spans="1:18" ht="15" x14ac:dyDescent="0.25">
      <c r="C442" s="13" t="s">
        <v>842</v>
      </c>
      <c r="D442" s="13" t="s">
        <v>843</v>
      </c>
      <c r="E442" s="18"/>
      <c r="F442" s="18"/>
      <c r="G442" s="18">
        <v>12325</v>
      </c>
      <c r="H442" s="18"/>
      <c r="I442" s="18">
        <v>85000</v>
      </c>
      <c r="J442" s="18"/>
      <c r="K442" s="18"/>
      <c r="L442" s="18">
        <v>97325</v>
      </c>
      <c r="M442"/>
      <c r="N442"/>
      <c r="O442"/>
      <c r="P442"/>
      <c r="Q442"/>
      <c r="R442"/>
    </row>
    <row r="443" spans="1:18" ht="25.5" x14ac:dyDescent="0.25">
      <c r="C443" s="13" t="s">
        <v>845</v>
      </c>
      <c r="D443" s="13" t="s">
        <v>846</v>
      </c>
      <c r="E443" s="18"/>
      <c r="F443" s="18"/>
      <c r="G443" s="18">
        <v>6525</v>
      </c>
      <c r="H443" s="18"/>
      <c r="I443" s="18">
        <v>45000</v>
      </c>
      <c r="J443" s="18"/>
      <c r="K443" s="18"/>
      <c r="L443" s="18">
        <v>51525</v>
      </c>
      <c r="M443"/>
      <c r="N443"/>
      <c r="O443"/>
      <c r="P443"/>
      <c r="Q443"/>
      <c r="R443"/>
    </row>
    <row r="444" spans="1:18" ht="25.5" x14ac:dyDescent="0.25">
      <c r="C444" s="13" t="s">
        <v>847</v>
      </c>
      <c r="D444" s="13" t="s">
        <v>848</v>
      </c>
      <c r="E444" s="18"/>
      <c r="F444" s="18"/>
      <c r="G444" s="18">
        <v>5800</v>
      </c>
      <c r="H444" s="18"/>
      <c r="I444" s="18">
        <v>40000</v>
      </c>
      <c r="J444" s="18"/>
      <c r="K444" s="18"/>
      <c r="L444" s="18">
        <v>45800</v>
      </c>
      <c r="M444"/>
      <c r="N444"/>
      <c r="O444"/>
      <c r="P444"/>
      <c r="Q444"/>
      <c r="R444"/>
    </row>
    <row r="445" spans="1:18" ht="15" x14ac:dyDescent="0.25">
      <c r="C445" s="13" t="s">
        <v>850</v>
      </c>
      <c r="D445" s="13" t="s">
        <v>851</v>
      </c>
      <c r="E445" s="18"/>
      <c r="F445" s="18"/>
      <c r="G445" s="18">
        <v>15950</v>
      </c>
      <c r="H445" s="18"/>
      <c r="I445" s="18">
        <v>110000</v>
      </c>
      <c r="J445" s="18"/>
      <c r="K445" s="18"/>
      <c r="L445" s="18">
        <v>125950</v>
      </c>
      <c r="M445"/>
      <c r="N445"/>
      <c r="O445"/>
      <c r="P445"/>
      <c r="Q445"/>
      <c r="R445"/>
    </row>
    <row r="446" spans="1:18" ht="25.5" x14ac:dyDescent="0.25">
      <c r="A446" s="13" t="s">
        <v>80</v>
      </c>
      <c r="B446" s="13" t="s">
        <v>8</v>
      </c>
      <c r="C446" s="13" t="s">
        <v>852</v>
      </c>
      <c r="D446" s="13" t="s">
        <v>853</v>
      </c>
      <c r="E446" s="18"/>
      <c r="F446" s="18"/>
      <c r="G446" s="18">
        <v>19885</v>
      </c>
      <c r="H446" s="18"/>
      <c r="I446" s="18">
        <v>97000</v>
      </c>
      <c r="J446" s="18"/>
      <c r="K446" s="18"/>
      <c r="L446" s="18">
        <v>116885</v>
      </c>
      <c r="M446"/>
      <c r="N446"/>
      <c r="O446"/>
      <c r="P446"/>
      <c r="Q446"/>
      <c r="R446"/>
    </row>
    <row r="447" spans="1:18" ht="15" x14ac:dyDescent="0.25">
      <c r="C447" s="13" t="s">
        <v>854</v>
      </c>
      <c r="D447" s="13" t="s">
        <v>855</v>
      </c>
      <c r="E447" s="18"/>
      <c r="F447" s="18"/>
      <c r="G447" s="18">
        <v>15375</v>
      </c>
      <c r="H447" s="18"/>
      <c r="I447" s="18">
        <v>75000</v>
      </c>
      <c r="J447" s="18"/>
      <c r="K447" s="18"/>
      <c r="L447" s="18">
        <v>90375</v>
      </c>
      <c r="M447"/>
      <c r="N447"/>
      <c r="O447"/>
      <c r="P447"/>
      <c r="Q447"/>
      <c r="R447"/>
    </row>
    <row r="448" spans="1:18" ht="25.5" x14ac:dyDescent="0.25">
      <c r="C448" s="13" t="s">
        <v>856</v>
      </c>
      <c r="D448" s="13" t="s">
        <v>857</v>
      </c>
      <c r="E448" s="18"/>
      <c r="F448" s="18"/>
      <c r="G448" s="18">
        <v>1640</v>
      </c>
      <c r="H448" s="18"/>
      <c r="I448" s="18">
        <v>8000</v>
      </c>
      <c r="J448" s="18"/>
      <c r="K448" s="18"/>
      <c r="L448" s="18">
        <v>9640</v>
      </c>
      <c r="M448"/>
      <c r="N448"/>
      <c r="O448"/>
      <c r="P448"/>
      <c r="Q448"/>
      <c r="R448"/>
    </row>
    <row r="449" spans="1:18" ht="25.5" x14ac:dyDescent="0.25">
      <c r="C449" s="13" t="s">
        <v>858</v>
      </c>
      <c r="D449" s="13" t="s">
        <v>859</v>
      </c>
      <c r="E449" s="18"/>
      <c r="F449" s="18"/>
      <c r="G449" s="18">
        <v>12915</v>
      </c>
      <c r="H449" s="18"/>
      <c r="I449" s="18">
        <v>63000</v>
      </c>
      <c r="J449" s="18"/>
      <c r="K449" s="18"/>
      <c r="L449" s="18">
        <v>75915</v>
      </c>
      <c r="M449"/>
      <c r="N449"/>
      <c r="O449"/>
      <c r="P449"/>
      <c r="Q449"/>
      <c r="R449"/>
    </row>
    <row r="450" spans="1:18" ht="15" x14ac:dyDescent="0.25">
      <c r="C450" s="13" t="s">
        <v>860</v>
      </c>
      <c r="D450" s="13" t="s">
        <v>861</v>
      </c>
      <c r="E450" s="18"/>
      <c r="F450" s="18"/>
      <c r="G450" s="18">
        <v>16810</v>
      </c>
      <c r="H450" s="18"/>
      <c r="I450" s="18">
        <v>82000</v>
      </c>
      <c r="J450" s="18"/>
      <c r="K450" s="18"/>
      <c r="L450" s="18">
        <v>98810</v>
      </c>
      <c r="M450"/>
      <c r="N450"/>
      <c r="O450"/>
      <c r="P450"/>
      <c r="Q450"/>
      <c r="R450"/>
    </row>
    <row r="451" spans="1:18" ht="25.5" x14ac:dyDescent="0.25">
      <c r="C451" s="13" t="s">
        <v>862</v>
      </c>
      <c r="D451" s="13" t="s">
        <v>863</v>
      </c>
      <c r="E451" s="18"/>
      <c r="F451" s="18"/>
      <c r="G451" s="18">
        <v>12300</v>
      </c>
      <c r="H451" s="18"/>
      <c r="I451" s="18">
        <v>60000</v>
      </c>
      <c r="J451" s="18"/>
      <c r="K451" s="18"/>
      <c r="L451" s="18">
        <v>72300</v>
      </c>
      <c r="M451"/>
      <c r="N451"/>
      <c r="O451"/>
      <c r="P451"/>
      <c r="Q451"/>
      <c r="R451"/>
    </row>
    <row r="452" spans="1:18" ht="25.5" x14ac:dyDescent="0.25">
      <c r="C452" s="13" t="s">
        <v>864</v>
      </c>
      <c r="D452" s="13" t="s">
        <v>865</v>
      </c>
      <c r="E452" s="18"/>
      <c r="F452" s="18"/>
      <c r="G452" s="18">
        <v>22755</v>
      </c>
      <c r="H452" s="18"/>
      <c r="I452" s="18">
        <v>111000</v>
      </c>
      <c r="J452" s="18"/>
      <c r="K452" s="18"/>
      <c r="L452" s="18">
        <v>133755</v>
      </c>
      <c r="M452"/>
      <c r="N452"/>
      <c r="O452"/>
      <c r="P452"/>
      <c r="Q452"/>
      <c r="R452"/>
    </row>
    <row r="453" spans="1:18" ht="25.5" x14ac:dyDescent="0.25">
      <c r="C453" s="13" t="s">
        <v>1178</v>
      </c>
      <c r="D453" s="13" t="s">
        <v>1179</v>
      </c>
      <c r="E453" s="18"/>
      <c r="F453" s="18"/>
      <c r="G453" s="18">
        <v>22250</v>
      </c>
      <c r="H453" s="18"/>
      <c r="I453" s="18">
        <v>120000</v>
      </c>
      <c r="J453" s="18"/>
      <c r="K453" s="18"/>
      <c r="L453" s="18">
        <v>142250</v>
      </c>
      <c r="M453"/>
      <c r="N453"/>
      <c r="O453"/>
      <c r="P453"/>
      <c r="Q453"/>
      <c r="R453"/>
    </row>
    <row r="454" spans="1:18" ht="25.5" x14ac:dyDescent="0.25">
      <c r="C454" s="13" t="s">
        <v>1180</v>
      </c>
      <c r="D454" s="13" t="s">
        <v>1181</v>
      </c>
      <c r="E454" s="18"/>
      <c r="F454" s="18"/>
      <c r="G454" s="18">
        <v>10250</v>
      </c>
      <c r="H454" s="18"/>
      <c r="I454" s="18">
        <v>50000</v>
      </c>
      <c r="J454" s="18"/>
      <c r="K454" s="18"/>
      <c r="L454" s="18">
        <v>60250</v>
      </c>
      <c r="M454"/>
      <c r="N454"/>
      <c r="O454"/>
      <c r="P454"/>
      <c r="Q454"/>
      <c r="R454"/>
    </row>
    <row r="455" spans="1:18" ht="25.5" x14ac:dyDescent="0.25">
      <c r="C455" s="13" t="s">
        <v>1182</v>
      </c>
      <c r="D455" s="13" t="s">
        <v>1183</v>
      </c>
      <c r="E455" s="18"/>
      <c r="F455" s="18"/>
      <c r="G455" s="18">
        <v>9255</v>
      </c>
      <c r="H455" s="18"/>
      <c r="I455" s="18">
        <v>45000</v>
      </c>
      <c r="J455" s="18"/>
      <c r="K455" s="18"/>
      <c r="L455" s="18">
        <v>54255</v>
      </c>
      <c r="M455"/>
      <c r="N455"/>
      <c r="O455"/>
      <c r="P455"/>
      <c r="Q455"/>
      <c r="R455"/>
    </row>
    <row r="456" spans="1:18" ht="25.5" x14ac:dyDescent="0.25">
      <c r="C456" s="13" t="s">
        <v>1184</v>
      </c>
      <c r="D456" s="13" t="s">
        <v>1185</v>
      </c>
      <c r="E456" s="18"/>
      <c r="F456" s="18"/>
      <c r="G456" s="18">
        <v>5125</v>
      </c>
      <c r="H456" s="18"/>
      <c r="I456" s="18">
        <v>25000</v>
      </c>
      <c r="J456" s="18"/>
      <c r="K456" s="18"/>
      <c r="L456" s="18">
        <v>30125</v>
      </c>
      <c r="M456"/>
      <c r="N456"/>
      <c r="O456"/>
      <c r="P456"/>
      <c r="Q456"/>
      <c r="R456"/>
    </row>
    <row r="457" spans="1:18" ht="25.5" x14ac:dyDescent="0.25">
      <c r="A457" s="13" t="s">
        <v>81</v>
      </c>
      <c r="B457" s="13" t="s">
        <v>8</v>
      </c>
      <c r="C457" s="13" t="s">
        <v>1172</v>
      </c>
      <c r="D457" s="13" t="s">
        <v>1173</v>
      </c>
      <c r="E457" s="18"/>
      <c r="F457" s="18">
        <v>140</v>
      </c>
      <c r="G457" s="18"/>
      <c r="H457" s="18"/>
      <c r="I457" s="18">
        <v>22000</v>
      </c>
      <c r="J457" s="18"/>
      <c r="K457" s="18">
        <v>250</v>
      </c>
      <c r="L457" s="18">
        <v>22390</v>
      </c>
      <c r="M457"/>
      <c r="N457"/>
      <c r="O457"/>
      <c r="P457"/>
      <c r="Q457"/>
      <c r="R457"/>
    </row>
    <row r="458" spans="1:18" ht="15" x14ac:dyDescent="0.25">
      <c r="A458" s="13" t="s">
        <v>82</v>
      </c>
      <c r="B458" s="13" t="s">
        <v>8</v>
      </c>
      <c r="C458" s="13" t="s">
        <v>1091</v>
      </c>
      <c r="D458" s="13" t="s">
        <v>1092</v>
      </c>
      <c r="E458" s="18"/>
      <c r="F458" s="18"/>
      <c r="G458" s="18">
        <v>580000</v>
      </c>
      <c r="H458" s="18"/>
      <c r="I458" s="18">
        <v>3420000</v>
      </c>
      <c r="J458" s="18"/>
      <c r="K458" s="18"/>
      <c r="L458" s="18">
        <v>4000000</v>
      </c>
      <c r="M458"/>
      <c r="N458"/>
      <c r="O458"/>
      <c r="P458"/>
      <c r="Q458"/>
      <c r="R458"/>
    </row>
    <row r="459" spans="1:18" ht="15" x14ac:dyDescent="0.25">
      <c r="A459" s="13" t="s">
        <v>250</v>
      </c>
      <c r="B459" s="13" t="s">
        <v>8</v>
      </c>
      <c r="C459" s="13" t="s">
        <v>252</v>
      </c>
      <c r="D459" s="13" t="s">
        <v>250</v>
      </c>
      <c r="E459" s="18">
        <v>8213934</v>
      </c>
      <c r="F459" s="18"/>
      <c r="G459" s="18"/>
      <c r="H459" s="18"/>
      <c r="I459" s="18"/>
      <c r="J459" s="18"/>
      <c r="K459" s="18"/>
      <c r="L459" s="18">
        <v>8213934</v>
      </c>
      <c r="M459"/>
      <c r="N459"/>
      <c r="O459"/>
      <c r="P459"/>
      <c r="Q459"/>
      <c r="R459"/>
    </row>
    <row r="460" spans="1:18" ht="15" x14ac:dyDescent="0.25">
      <c r="A460" s="13" t="s">
        <v>877</v>
      </c>
      <c r="E460" s="18">
        <v>35502</v>
      </c>
      <c r="F460" s="18"/>
      <c r="G460" s="18">
        <v>5699100</v>
      </c>
      <c r="H460" s="18"/>
      <c r="I460" s="18">
        <v>3158689</v>
      </c>
      <c r="J460" s="18">
        <v>769753</v>
      </c>
      <c r="K460" s="18">
        <v>150937</v>
      </c>
      <c r="L460" s="18">
        <v>9813981</v>
      </c>
      <c r="M460"/>
      <c r="N460"/>
      <c r="O460"/>
      <c r="P460"/>
      <c r="Q460"/>
      <c r="R460"/>
    </row>
    <row r="461" spans="1:18" ht="15" x14ac:dyDescent="0.25">
      <c r="A461" s="13" t="s">
        <v>82</v>
      </c>
      <c r="B461" s="13" t="s">
        <v>13</v>
      </c>
      <c r="C461" s="13" t="s">
        <v>878</v>
      </c>
      <c r="D461" s="13" t="s">
        <v>1186</v>
      </c>
      <c r="E461" s="18"/>
      <c r="F461" s="18"/>
      <c r="G461" s="18">
        <v>106224</v>
      </c>
      <c r="H461" s="18"/>
      <c r="I461" s="18"/>
      <c r="J461" s="18"/>
      <c r="K461" s="18"/>
      <c r="L461" s="18">
        <v>106224</v>
      </c>
      <c r="M461"/>
      <c r="N461"/>
      <c r="O461"/>
      <c r="P461"/>
      <c r="Q461"/>
      <c r="R461"/>
    </row>
    <row r="462" spans="1:18" ht="25.5" x14ac:dyDescent="0.25">
      <c r="C462" s="13" t="s">
        <v>879</v>
      </c>
      <c r="D462" s="13" t="s">
        <v>880</v>
      </c>
      <c r="E462" s="18"/>
      <c r="F462" s="18"/>
      <c r="G462" s="18">
        <v>4828590</v>
      </c>
      <c r="H462" s="18"/>
      <c r="I462" s="18"/>
      <c r="J462" s="18"/>
      <c r="K462" s="18"/>
      <c r="L462" s="18">
        <v>4828590</v>
      </c>
      <c r="M462"/>
      <c r="N462"/>
      <c r="O462"/>
      <c r="P462"/>
      <c r="Q462"/>
      <c r="R462"/>
    </row>
    <row r="463" spans="1:18" ht="25.5" x14ac:dyDescent="0.25">
      <c r="B463" s="13" t="s">
        <v>8</v>
      </c>
      <c r="C463" s="13" t="s">
        <v>881</v>
      </c>
      <c r="D463" s="13" t="s">
        <v>882</v>
      </c>
      <c r="E463" s="18"/>
      <c r="F463" s="18"/>
      <c r="G463" s="18"/>
      <c r="H463" s="18"/>
      <c r="I463" s="18">
        <v>306000</v>
      </c>
      <c r="J463" s="18">
        <v>178938</v>
      </c>
      <c r="K463" s="18">
        <v>51875</v>
      </c>
      <c r="L463" s="18">
        <v>536813</v>
      </c>
      <c r="M463"/>
      <c r="N463"/>
      <c r="O463"/>
      <c r="P463"/>
      <c r="Q463"/>
      <c r="R463"/>
    </row>
    <row r="464" spans="1:18" ht="25.5" x14ac:dyDescent="0.25">
      <c r="C464" s="13" t="s">
        <v>883</v>
      </c>
      <c r="D464" s="13" t="s">
        <v>884</v>
      </c>
      <c r="E464" s="18"/>
      <c r="F464" s="18"/>
      <c r="G464" s="18">
        <v>15000</v>
      </c>
      <c r="H464" s="18"/>
      <c r="I464" s="18">
        <v>532038</v>
      </c>
      <c r="J464" s="18"/>
      <c r="K464" s="18"/>
      <c r="L464" s="18">
        <v>547038</v>
      </c>
      <c r="M464"/>
      <c r="N464"/>
      <c r="O464"/>
      <c r="P464"/>
      <c r="Q464"/>
      <c r="R464"/>
    </row>
    <row r="465" spans="1:18" ht="15" x14ac:dyDescent="0.25">
      <c r="C465" s="13" t="s">
        <v>885</v>
      </c>
      <c r="D465" s="13" t="s">
        <v>156</v>
      </c>
      <c r="E465" s="18"/>
      <c r="F465" s="18"/>
      <c r="G465" s="18"/>
      <c r="H465" s="18"/>
      <c r="I465" s="18">
        <v>193000</v>
      </c>
      <c r="J465" s="18">
        <v>178938</v>
      </c>
      <c r="K465" s="18">
        <v>7000</v>
      </c>
      <c r="L465" s="18">
        <v>378938</v>
      </c>
      <c r="M465"/>
      <c r="N465"/>
      <c r="O465"/>
      <c r="P465"/>
      <c r="Q465"/>
      <c r="R465"/>
    </row>
    <row r="466" spans="1:18" ht="25.5" x14ac:dyDescent="0.25">
      <c r="C466" s="13" t="s">
        <v>886</v>
      </c>
      <c r="D466" s="13" t="s">
        <v>887</v>
      </c>
      <c r="E466" s="18"/>
      <c r="F466" s="18"/>
      <c r="G466" s="18">
        <v>147240</v>
      </c>
      <c r="H466" s="18"/>
      <c r="I466" s="18"/>
      <c r="J466" s="18">
        <v>138870</v>
      </c>
      <c r="K466" s="18"/>
      <c r="L466" s="18">
        <v>286110</v>
      </c>
      <c r="M466"/>
      <c r="N466"/>
      <c r="O466"/>
      <c r="P466"/>
      <c r="Q466"/>
      <c r="R466"/>
    </row>
    <row r="467" spans="1:18" ht="25.5" x14ac:dyDescent="0.25">
      <c r="C467" s="13" t="s">
        <v>888</v>
      </c>
      <c r="D467" s="13" t="s">
        <v>889</v>
      </c>
      <c r="E467" s="18"/>
      <c r="F467" s="18"/>
      <c r="G467" s="18">
        <v>155420</v>
      </c>
      <c r="H467" s="18"/>
      <c r="I467" s="18"/>
      <c r="J467" s="18">
        <v>85890</v>
      </c>
      <c r="K467" s="18"/>
      <c r="L467" s="18">
        <v>241310</v>
      </c>
      <c r="M467"/>
      <c r="N467"/>
      <c r="O467"/>
      <c r="P467"/>
      <c r="Q467"/>
      <c r="R467"/>
    </row>
    <row r="468" spans="1:18" ht="25.5" x14ac:dyDescent="0.25">
      <c r="C468" s="13" t="s">
        <v>890</v>
      </c>
      <c r="D468" s="13" t="s">
        <v>891</v>
      </c>
      <c r="E468" s="18"/>
      <c r="F468" s="18"/>
      <c r="G468" s="18">
        <v>116339</v>
      </c>
      <c r="H468" s="18"/>
      <c r="I468" s="18">
        <v>56237</v>
      </c>
      <c r="J468" s="18">
        <v>135992</v>
      </c>
      <c r="K468" s="18"/>
      <c r="L468" s="18">
        <v>308568</v>
      </c>
      <c r="M468"/>
      <c r="N468"/>
      <c r="O468"/>
      <c r="P468"/>
      <c r="Q468"/>
      <c r="R468"/>
    </row>
    <row r="469" spans="1:18" ht="25.5" x14ac:dyDescent="0.25">
      <c r="C469" s="13" t="s">
        <v>892</v>
      </c>
      <c r="D469" s="13" t="s">
        <v>893</v>
      </c>
      <c r="E469" s="18"/>
      <c r="F469" s="18"/>
      <c r="G469" s="18">
        <v>230287</v>
      </c>
      <c r="H469" s="18"/>
      <c r="I469" s="18"/>
      <c r="J469" s="18">
        <v>51125</v>
      </c>
      <c r="K469" s="18">
        <v>35562</v>
      </c>
      <c r="L469" s="18">
        <v>316974</v>
      </c>
      <c r="M469"/>
      <c r="N469"/>
      <c r="O469"/>
      <c r="P469"/>
      <c r="Q469"/>
      <c r="R469"/>
    </row>
    <row r="470" spans="1:18" ht="25.5" x14ac:dyDescent="0.25">
      <c r="C470" s="13" t="s">
        <v>894</v>
      </c>
      <c r="D470" s="13" t="s">
        <v>895</v>
      </c>
      <c r="E470" s="18"/>
      <c r="F470" s="18"/>
      <c r="G470" s="18">
        <v>100000</v>
      </c>
      <c r="H470" s="18"/>
      <c r="I470" s="18">
        <v>2071414</v>
      </c>
      <c r="J470" s="18"/>
      <c r="K470" s="18">
        <v>56500</v>
      </c>
      <c r="L470" s="18">
        <v>2227914</v>
      </c>
      <c r="M470"/>
      <c r="N470"/>
      <c r="O470"/>
      <c r="P470"/>
      <c r="Q470"/>
      <c r="R470"/>
    </row>
    <row r="471" spans="1:18" ht="15" x14ac:dyDescent="0.25">
      <c r="A471" s="13" t="s">
        <v>250</v>
      </c>
      <c r="B471" s="13" t="s">
        <v>13</v>
      </c>
      <c r="C471" s="13" t="s">
        <v>252</v>
      </c>
      <c r="D471" s="13" t="s">
        <v>250</v>
      </c>
      <c r="E471" s="18">
        <v>1</v>
      </c>
      <c r="F471" s="18"/>
      <c r="G471" s="18"/>
      <c r="H471" s="18"/>
      <c r="I471" s="18"/>
      <c r="J471" s="18"/>
      <c r="K471" s="18"/>
      <c r="L471" s="18">
        <v>1</v>
      </c>
      <c r="M471"/>
      <c r="N471"/>
      <c r="O471"/>
      <c r="P471"/>
      <c r="Q471"/>
      <c r="R471"/>
    </row>
    <row r="472" spans="1:18" ht="15" x14ac:dyDescent="0.25">
      <c r="B472" s="13" t="s">
        <v>8</v>
      </c>
      <c r="C472" s="13" t="s">
        <v>252</v>
      </c>
      <c r="D472" s="13" t="s">
        <v>250</v>
      </c>
      <c r="E472" s="18">
        <v>35501</v>
      </c>
      <c r="F472" s="18"/>
      <c r="G472" s="18"/>
      <c r="H472" s="18"/>
      <c r="I472" s="18"/>
      <c r="J472" s="18"/>
      <c r="K472" s="18"/>
      <c r="L472" s="18">
        <v>35501</v>
      </c>
      <c r="M472"/>
      <c r="N472"/>
      <c r="O472"/>
      <c r="P472"/>
      <c r="Q472"/>
      <c r="R472"/>
    </row>
    <row r="473" spans="1:18" ht="25.5" x14ac:dyDescent="0.25">
      <c r="A473" s="13" t="s">
        <v>866</v>
      </c>
      <c r="E473" s="18"/>
      <c r="F473" s="18"/>
      <c r="G473" s="18">
        <v>401192</v>
      </c>
      <c r="H473" s="18">
        <v>206486</v>
      </c>
      <c r="I473" s="18">
        <v>24911659</v>
      </c>
      <c r="J473" s="18"/>
      <c r="K473" s="18"/>
      <c r="L473" s="18">
        <v>25519337</v>
      </c>
      <c r="M473"/>
      <c r="N473"/>
      <c r="O473"/>
      <c r="P473"/>
      <c r="Q473"/>
      <c r="R473"/>
    </row>
    <row r="474" spans="1:18" ht="25.5" x14ac:dyDescent="0.25">
      <c r="A474" s="13" t="s">
        <v>71</v>
      </c>
      <c r="B474" s="13" t="s">
        <v>8</v>
      </c>
      <c r="C474" s="13" t="s">
        <v>867</v>
      </c>
      <c r="D474" s="13" t="s">
        <v>868</v>
      </c>
      <c r="E474" s="18"/>
      <c r="F474" s="18"/>
      <c r="G474" s="18">
        <v>133382</v>
      </c>
      <c r="H474" s="18"/>
      <c r="I474" s="18"/>
      <c r="J474" s="18"/>
      <c r="K474" s="18"/>
      <c r="L474" s="18">
        <v>133382</v>
      </c>
      <c r="M474"/>
      <c r="N474"/>
      <c r="O474"/>
      <c r="P474"/>
      <c r="Q474"/>
      <c r="R474"/>
    </row>
    <row r="475" spans="1:18" ht="25.5" x14ac:dyDescent="0.25">
      <c r="C475" s="13" t="s">
        <v>869</v>
      </c>
      <c r="D475" s="13" t="s">
        <v>870</v>
      </c>
      <c r="E475" s="18"/>
      <c r="F475" s="18"/>
      <c r="G475" s="18"/>
      <c r="H475" s="18"/>
      <c r="I475" s="18">
        <v>367053</v>
      </c>
      <c r="J475" s="18"/>
      <c r="K475" s="18"/>
      <c r="L475" s="18">
        <v>367053</v>
      </c>
      <c r="M475"/>
      <c r="N475"/>
      <c r="O475"/>
      <c r="P475"/>
      <c r="Q475"/>
      <c r="R475"/>
    </row>
    <row r="476" spans="1:18" ht="25.5" x14ac:dyDescent="0.25">
      <c r="A476" s="13" t="s">
        <v>48</v>
      </c>
      <c r="B476" s="13" t="s">
        <v>8</v>
      </c>
      <c r="C476" s="13" t="s">
        <v>871</v>
      </c>
      <c r="D476" s="13" t="s">
        <v>872</v>
      </c>
      <c r="E476" s="18"/>
      <c r="F476" s="18"/>
      <c r="G476" s="18">
        <v>267810</v>
      </c>
      <c r="H476" s="18"/>
      <c r="I476" s="18"/>
      <c r="J476" s="18"/>
      <c r="K476" s="18"/>
      <c r="L476" s="18">
        <v>267810</v>
      </c>
      <c r="M476"/>
      <c r="N476"/>
      <c r="O476"/>
      <c r="P476"/>
      <c r="Q476"/>
      <c r="R476"/>
    </row>
    <row r="477" spans="1:18" ht="15" x14ac:dyDescent="0.25">
      <c r="C477" s="13" t="s">
        <v>873</v>
      </c>
      <c r="D477" s="13" t="s">
        <v>874</v>
      </c>
      <c r="E477" s="18"/>
      <c r="F477" s="18"/>
      <c r="G477" s="18"/>
      <c r="H477" s="18">
        <v>206486</v>
      </c>
      <c r="I477" s="18"/>
      <c r="J477" s="18"/>
      <c r="K477" s="18"/>
      <c r="L477" s="18">
        <v>206486</v>
      </c>
      <c r="M477"/>
      <c r="N477"/>
      <c r="O477"/>
      <c r="P477"/>
      <c r="Q477"/>
      <c r="R477"/>
    </row>
    <row r="478" spans="1:18" ht="25.5" x14ac:dyDescent="0.25">
      <c r="C478" s="13" t="s">
        <v>875</v>
      </c>
      <c r="D478" s="13" t="s">
        <v>876</v>
      </c>
      <c r="E478" s="18"/>
      <c r="F478" s="18"/>
      <c r="G478" s="18"/>
      <c r="H478" s="18"/>
      <c r="I478" s="18">
        <v>24544606</v>
      </c>
      <c r="J478" s="18"/>
      <c r="K478" s="18"/>
      <c r="L478" s="18">
        <v>24544606</v>
      </c>
      <c r="M478"/>
      <c r="N478"/>
      <c r="O478"/>
      <c r="P478"/>
      <c r="Q478"/>
      <c r="R478"/>
    </row>
    <row r="479" spans="1:18" ht="15" x14ac:dyDescent="0.25">
      <c r="A479" s="13" t="s">
        <v>169</v>
      </c>
      <c r="B479" s="17"/>
      <c r="C479" s="17"/>
      <c r="D479" s="17"/>
      <c r="E479" s="18">
        <v>8273925</v>
      </c>
      <c r="F479" s="18">
        <v>147601</v>
      </c>
      <c r="G479" s="18">
        <v>55143951</v>
      </c>
      <c r="H479" s="18">
        <v>11001387</v>
      </c>
      <c r="I479" s="18">
        <v>673301405</v>
      </c>
      <c r="J479" s="18">
        <v>769753</v>
      </c>
      <c r="K479" s="18">
        <v>536400</v>
      </c>
      <c r="L479" s="18">
        <v>749174422</v>
      </c>
      <c r="M479"/>
      <c r="N479"/>
      <c r="O479"/>
      <c r="P479"/>
      <c r="Q479"/>
      <c r="R479"/>
    </row>
    <row r="480" spans="1:18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ht="1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ht="1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ht="1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ht="1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ht="1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ht="1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ht="1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ht="1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ht="1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ht="1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ht="1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ht="1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ht="1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ht="1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ht="1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ht="1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ht="1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ht="1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ht="1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ht="1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ht="1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ht="1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ht="1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ht="1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ht="1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ht="1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ht="1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ht="1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ht="1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ht="1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ht="1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ht="1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ht="1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ht="1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ht="1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ht="1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ht="1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ht="1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ht="1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ht="1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ht="1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ht="1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ht="1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ht="1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ht="1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ht="1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ht="1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ht="1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ht="1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ht="1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ht="1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ht="1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ht="1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ht="1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ht="1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ht="1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ht="1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ht="1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ht="1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ht="1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ht="1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ht="1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ht="1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ht="1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ht="1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ht="1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ht="1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ht="1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ht="1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ht="1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ht="1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ht="1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ht="1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ht="1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ht="1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ht="1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ht="1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ht="1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ht="1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ht="1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ht="1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ht="1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ht="1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ht="1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ht="1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ht="1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ht="1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ht="1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ht="1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ht="1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ht="1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ht="1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ht="1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ht="1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ht="1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ht="1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ht="1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ht="1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ht="1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ht="1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ht="1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ht="1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ht="1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ht="1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ht="1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ht="1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ht="1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ht="1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ht="1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ht="1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ht="1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ht="1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ht="1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ht="1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ht="1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ht="1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ht="1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ht="1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ht="1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ht="1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ht="1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ht="1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ht="1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ht="1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ht="1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ht="1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ht="1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ht="1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ht="1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ht="1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ht="1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ht="1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ht="1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ht="1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ht="1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ht="1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ht="1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ht="1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ht="1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ht="1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ht="1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ht="1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ht="1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ht="1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ht="1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ht="1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ht="1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ht="1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ht="1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ht="1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ht="1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ht="1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ht="1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ht="1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ht="1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ht="1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ht="1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ht="1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ht="1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ht="1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ht="1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ht="1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ht="1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ht="1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ht="1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ht="1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ht="1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ht="1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ht="1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ht="1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ht="1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ht="1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ht="1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ht="1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ht="1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ht="1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ht="1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ht="1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ht="1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ht="1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ht="1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t="1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t="1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t="1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44.25" customHeigh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ht="1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ht="1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ht="1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ht="1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ht="1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ht="1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ht="1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ht="1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ht="1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ht="1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ht="1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ht="1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ht="1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ht="1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ht="1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ht="1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ht="1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ht="1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ht="1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ht="1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ht="1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ht="1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ht="1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ht="1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ht="1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ht="1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ht="1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ht="1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ht="1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ht="1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ht="1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ht="1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ht="1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ht="1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ht="1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ht="1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ht="1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ht="1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ht="1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ht="1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ht="1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ht="1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ht="1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ht="1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ht="1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ht="1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ht="1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ht="1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ht="1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ht="1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ht="1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ht="1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ht="1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ht="1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ht="1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ht="1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ht="1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ht="1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ht="1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ht="1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ht="1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ht="1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ht="1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ht="1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ht="1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ht="1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ht="1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ht="1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ht="1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ht="1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ht="1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ht="1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ht="1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ht="1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ht="1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ht="1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ht="1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ht="1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ht="1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ht="1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ht="1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ht="1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ht="1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ht="1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ht="1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ht="1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ht="1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ht="1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ht="1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ht="1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ht="1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ht="1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ht="1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ht="1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ht="1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ht="1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ht="1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ht="1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ht="1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ht="1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ht="1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ht="1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ht="1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ht="1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ht="1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ht="1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ht="1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ht="1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ht="1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ht="1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ht="1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ht="1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t="1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t="1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t="1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t="1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t="1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t="1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ht="1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ht="1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ht="1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ht="1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ht="1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ht="1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ht="1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ht="1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ht="1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ht="1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ht="1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ht="1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ht="1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ht="1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ht="1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ht="1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ht="1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ht="1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ht="1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ht="1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ht="1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ht="1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ht="1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ht="1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ht="1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ht="1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ht="1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ht="1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ht="1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ht="1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ht="1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ht="1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ht="1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ht="1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ht="1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ht="1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ht="1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ht="1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ht="1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ht="1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ht="1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ht="1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ht="1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ht="1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ht="1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ht="1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ht="1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ht="1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ht="1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ht="1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ht="1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ht="1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ht="1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ht="1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ht="1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ht="1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ht="1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ht="1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ht="1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ht="1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ht="1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ht="1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ht="1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ht="1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ht="1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ht="1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ht="1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ht="1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ht="1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ht="1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ht="1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ht="1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ht="1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ht="1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ht="1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ht="1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ht="1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ht="1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ht="1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ht="1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ht="1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ht="1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ht="1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ht="1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ht="1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ht="1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ht="1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ht="1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ht="1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ht="1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ht="1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ht="1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ht="1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ht="1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ht="1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ht="1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ht="1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ht="1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ht="1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ht="1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ht="1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ht="1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ht="1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ht="1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ht="1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ht="1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ht="1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ht="1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ht="1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ht="1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ht="1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ht="1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ht="1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ht="1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ht="1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ht="1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ht="1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ht="1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ht="1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ht="1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ht="1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ht="1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ht="1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ht="1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ht="1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ht="1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ht="1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ht="1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ht="1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ht="1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ht="1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ht="1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ht="1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ht="1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ht="1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ht="1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ht="1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ht="1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ht="1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ht="1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ht="1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ht="1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ht="1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ht="1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ht="1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ht="1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ht="1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ht="1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ht="1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ht="1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ht="1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ht="1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ht="1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ht="1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ht="1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ht="1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ht="1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ht="1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ht="15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ht="15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ht="15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ht="15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ht="15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ht="15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ht="15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ht="15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ht="15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ht="15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ht="15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ht="15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ht="15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ht="15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ht="15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ht="15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ht="15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ht="15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ht="15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ht="15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ht="15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ht="15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ht="15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ht="15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ht="15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ht="15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ht="15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ht="15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ht="15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ht="15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ht="15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ht="15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ht="15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ht="15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ht="15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ht="15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ht="15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ht="15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ht="15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ht="15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ht="15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ht="15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ht="15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ht="15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ht="15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ht="15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ht="15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ht="15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ht="15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ht="15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ht="15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ht="15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ht="15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ht="15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ht="15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ht="15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ht="15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ht="15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ht="15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ht="15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ht="15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ht="15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ht="15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ht="15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ht="15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ht="15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ht="15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ht="15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ht="15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ht="15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ht="15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ht="15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ht="15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ht="15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ht="15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ht="15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ht="15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ht="15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ht="15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ht="15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ht="15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ht="15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ht="15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ht="15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ht="15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ht="15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ht="15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ht="15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ht="15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ht="15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ht="15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ht="15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ht="15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ht="15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ht="15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ht="15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ht="15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ht="15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ht="15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ht="15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ht="15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ht="15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ht="15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ht="15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ht="15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ht="15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ht="15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ht="15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ht="15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ht="15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ht="15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ht="15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ht="15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ht="15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ht="15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ht="15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ht="15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ht="15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ht="15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ht="15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ht="15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ht="15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ht="15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ht="15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ht="15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ht="15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ht="15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ht="15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ht="15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ht="15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ht="15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ht="15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ht="15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ht="15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ht="15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ht="15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ht="15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ht="15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ht="15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ht="15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ht="15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ht="15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ht="15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ht="15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ht="15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ht="15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ht="15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ht="15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ht="15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ht="15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ht="15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ht="15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ht="15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ht="15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ht="15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ht="15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ht="15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ht="15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ht="15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ht="15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ht="15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ht="15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ht="15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ht="15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ht="15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ht="15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ht="15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ht="15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ht="15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ht="15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ht="15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ht="15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ht="15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ht="15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ht="15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ht="15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ht="15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ht="15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ht="15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ht="15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ht="15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ht="15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ht="15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ht="15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ht="15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ht="15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ht="15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ht="15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ht="15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ht="15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ht="15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ht="15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ht="15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ht="15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ht="15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ht="15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ht="15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ht="15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ht="15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ht="15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ht="15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ht="15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ht="15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ht="15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ht="15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ht="15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ht="15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ht="15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ht="15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ht="15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ht="15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ht="15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ht="15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ht="15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ht="15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ht="15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ht="15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ht="15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ht="15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ht="15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ht="15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ht="15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ht="15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ht="15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ht="15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ht="15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ht="15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ht="15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ht="15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ht="15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ht="15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ht="15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ht="15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ht="15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ht="15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ht="15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ht="15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ht="15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ht="15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ht="15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ht="15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ht="15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ht="15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ht="15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ht="15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ht="15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ht="15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ht="15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ht="15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ht="15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ht="15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ht="15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ht="15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ht="15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ht="15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ht="15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ht="15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ht="15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ht="15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ht="15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ht="15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ht="15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ht="15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ht="15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ht="15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ht="15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ht="15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ht="15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ht="15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ht="15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ht="15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ht="15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ht="15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ht="15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ht="15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ht="15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ht="15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ht="15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ht="15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ht="15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ht="15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ht="15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ht="15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ht="15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ht="15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ht="15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ht="15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ht="15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ht="15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ht="15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ht="15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ht="15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ht="15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ht="15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ht="15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ht="15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ht="15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ht="15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ht="15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ht="15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ht="15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ht="15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ht="15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ht="15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ht="15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ht="15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ht="15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ht="15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ht="15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ht="15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ht="15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ht="15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ht="15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ht="15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ht="15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ht="15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ht="15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ht="15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ht="15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ht="15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ht="15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ht="15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ht="15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ht="15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ht="15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ht="15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ht="15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ht="15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ht="15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ht="15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ht="15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ht="15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ht="15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ht="15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ht="15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ht="15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ht="15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ht="15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ht="15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ht="15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ht="15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ht="15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ht="15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ht="15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ht="15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ht="15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ht="15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ht="15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ht="15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ht="15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ht="15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ht="15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ht="15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ht="15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ht="15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ht="15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ht="15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ht="15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ht="15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ht="15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ht="15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ht="15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ht="15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ht="15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ht="15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ht="15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ht="15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ht="15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ht="15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ht="15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ht="15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ht="15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ht="15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ht="15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ht="15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ht="15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ht="15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ht="15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ht="15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ht="15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ht="15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ht="15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ht="15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ht="15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ht="15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ht="15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ht="15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ht="15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ht="15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ht="15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ht="15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ht="15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ht="15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ht="15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ht="15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ht="15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ht="15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ht="15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ht="15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ht="15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ht="15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ht="15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ht="15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ht="15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ht="15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ht="15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ht="15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ht="15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ht="15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ht="15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ht="15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ht="15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ht="15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ht="15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ht="15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ht="15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ht="15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ht="15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ht="15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ht="15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ht="15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ht="15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ht="15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ht="15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ht="15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ht="15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ht="15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ht="15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ht="15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ht="15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ht="15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ht="15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ht="15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ht="15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ht="15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ht="15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ht="15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ht="15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ht="15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ht="15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ht="15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ht="15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ht="15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ht="15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ht="15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ht="15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ht="15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ht="15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ht="15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ht="15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ht="15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ht="15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ht="15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ht="15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ht="15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ht="15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ht="15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ht="15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ht="15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ht="15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</row>
    <row r="1754" spans="1:18" ht="15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</row>
    <row r="1755" spans="1:18" ht="15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</row>
    <row r="1756" spans="1:18" ht="15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</row>
    <row r="1757" spans="1:18" ht="15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</row>
    <row r="1758" spans="1:18" ht="15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</row>
    <row r="1759" spans="1:18" ht="15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</row>
    <row r="1760" spans="1:18" ht="15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</row>
    <row r="1761" spans="1:12" ht="15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</row>
    <row r="1762" spans="1:12" ht="15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</row>
    <row r="1763" spans="1:12" ht="15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</row>
    <row r="1764" spans="1:12" ht="15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</row>
    <row r="1765" spans="1:12" ht="15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</row>
    <row r="1766" spans="1:12" ht="15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</row>
    <row r="1767" spans="1:12" ht="15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</row>
    <row r="1768" spans="1:12" ht="15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</row>
    <row r="1769" spans="1:12" ht="15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</row>
    <row r="1770" spans="1:12" ht="15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</row>
    <row r="1771" spans="1:12" ht="15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</row>
    <row r="1772" spans="1:12" ht="15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</row>
    <row r="1773" spans="1:12" ht="15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</row>
    <row r="1774" spans="1:12" ht="15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</row>
    <row r="1775" spans="1:12" ht="15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</row>
    <row r="1776" spans="1:12" ht="15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</row>
    <row r="1777" spans="1:12" ht="15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</row>
    <row r="1778" spans="1:12" ht="15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</row>
    <row r="1779" spans="1:12" ht="15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</row>
    <row r="1780" spans="1:12" ht="15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</row>
    <row r="1781" spans="1:12" ht="15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</row>
    <row r="1782" spans="1:12" ht="15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</row>
    <row r="1783" spans="1:12" ht="15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</row>
    <row r="1784" spans="1:12" ht="15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</row>
    <row r="1785" spans="1:12" ht="15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</row>
    <row r="1786" spans="1:12" ht="15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</row>
    <row r="1787" spans="1:12" ht="15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</row>
    <row r="1788" spans="1:12" ht="15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</row>
    <row r="1789" spans="1:12" ht="15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</row>
    <row r="1790" spans="1:12" ht="15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</row>
    <row r="1791" spans="1:12" ht="15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</row>
    <row r="1792" spans="1:12" ht="15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</row>
    <row r="1793" spans="1:12" ht="15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</row>
    <row r="1794" spans="1:12" ht="15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</row>
    <row r="1795" spans="1:12" ht="15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</row>
    <row r="1796" spans="1:12" ht="15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</row>
    <row r="1797" spans="1:12" ht="15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</row>
    <row r="1798" spans="1:12" ht="15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</row>
    <row r="1799" spans="1:12" ht="15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</row>
    <row r="1800" spans="1:12" ht="15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</row>
    <row r="1801" spans="1:12" ht="15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</row>
    <row r="1802" spans="1:12" ht="15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</row>
    <row r="1803" spans="1:12" ht="15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</row>
    <row r="1804" spans="1:12" ht="15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</row>
    <row r="1805" spans="1:12" ht="15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</row>
    <row r="1806" spans="1:12" ht="15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</row>
    <row r="1807" spans="1:12" ht="15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</row>
    <row r="1808" spans="1:12" ht="15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</row>
    <row r="1809" spans="1:12" ht="15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</row>
    <row r="1810" spans="1:12" ht="15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</row>
    <row r="1811" spans="1:12" ht="15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</row>
    <row r="1812" spans="1:12" ht="15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</row>
    <row r="1813" spans="1:12" ht="15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</row>
    <row r="1814" spans="1:12" ht="15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</row>
    <row r="1815" spans="1:12" ht="15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</row>
    <row r="1816" spans="1:12" ht="15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</row>
    <row r="1817" spans="1:12" ht="15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</row>
    <row r="1818" spans="1:12" ht="15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</row>
    <row r="1819" spans="1:12" ht="15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</row>
    <row r="1820" spans="1:12" ht="15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</row>
    <row r="1821" spans="1:12" ht="15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</row>
    <row r="1822" spans="1:12" ht="15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</row>
    <row r="1823" spans="1:12" ht="15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</row>
    <row r="1824" spans="1:12" ht="15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</row>
    <row r="1825" spans="1:12" ht="15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</row>
    <row r="1826" spans="1:12" ht="15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</row>
    <row r="1827" spans="1:12" ht="15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</row>
    <row r="1828" spans="1:12" ht="15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</row>
    <row r="1829" spans="1:12" ht="15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</row>
    <row r="1830" spans="1:12" ht="15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</row>
    <row r="1831" spans="1:12" ht="15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</row>
    <row r="1832" spans="1:12" ht="15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</row>
    <row r="1833" spans="1:12" ht="15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</row>
    <row r="1834" spans="1:12" ht="15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</row>
    <row r="1835" spans="1:12" ht="15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</row>
    <row r="1836" spans="1:12" ht="15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</row>
    <row r="1837" spans="1:12" ht="15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</row>
    <row r="1838" spans="1:12" ht="15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</row>
    <row r="1839" spans="1:12" ht="15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</row>
    <row r="1840" spans="1:12" ht="15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</row>
    <row r="1841" spans="1:12" ht="15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</row>
    <row r="1842" spans="1:12" ht="15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</row>
    <row r="1843" spans="1:12" ht="15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</row>
    <row r="1844" spans="1:12" ht="15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</row>
    <row r="1845" spans="1:12" ht="15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</row>
    <row r="1846" spans="1:12" ht="15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</row>
    <row r="1847" spans="1:12" ht="15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</row>
    <row r="1848" spans="1:12" ht="15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</row>
    <row r="1849" spans="1:12" ht="15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</row>
    <row r="1850" spans="1:12" ht="15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</row>
    <row r="1851" spans="1:12" ht="15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</row>
    <row r="1852" spans="1:12" ht="15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</row>
    <row r="1853" spans="1:12" ht="15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</row>
    <row r="1854" spans="1:12" ht="15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</row>
    <row r="1855" spans="1:12" ht="15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</row>
    <row r="1856" spans="1:12" ht="15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</row>
    <row r="1857" spans="1:12" ht="15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</row>
    <row r="1858" spans="1:12" ht="15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</row>
    <row r="1859" spans="1:12" ht="15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</row>
    <row r="1860" spans="1:12" ht="15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</row>
    <row r="1861" spans="1:12" ht="15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</row>
    <row r="1862" spans="1:12" ht="15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</row>
    <row r="1863" spans="1:12" ht="15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</row>
    <row r="1864" spans="1:12" ht="15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</row>
    <row r="1865" spans="1:12" ht="15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</row>
    <row r="1866" spans="1:12" ht="15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</row>
    <row r="1867" spans="1:12" ht="15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</row>
    <row r="1868" spans="1:12" ht="15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</row>
    <row r="1869" spans="1:12" ht="15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</row>
    <row r="1870" spans="1:12" ht="15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</row>
    <row r="1871" spans="1:12" ht="15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</row>
    <row r="1872" spans="1:12" ht="15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</row>
    <row r="1873" spans="1:12" ht="15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</row>
    <row r="1874" spans="1:12" ht="15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</row>
    <row r="1875" spans="1:12" ht="15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</row>
    <row r="1876" spans="1:12" ht="15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</row>
    <row r="1877" spans="1:12" ht="15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</row>
    <row r="1878" spans="1:12" ht="15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</row>
    <row r="1879" spans="1:12" ht="15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</row>
    <row r="1880" spans="1:12" ht="15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</row>
    <row r="1881" spans="1:12" ht="15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</row>
    <row r="1882" spans="1:12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</row>
    <row r="1883" spans="1:12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</row>
    <row r="1884" spans="1:12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</row>
    <row r="1885" spans="1:12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</row>
    <row r="1886" spans="1:12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</row>
    <row r="1887" spans="1:12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</row>
    <row r="1888" spans="1:12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</row>
    <row r="1889" spans="1:12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</row>
    <row r="1890" spans="1:12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</row>
    <row r="1891" spans="1:12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</row>
    <row r="1892" spans="1:12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</row>
    <row r="1893" spans="1:12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</row>
    <row r="1894" spans="1:12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</row>
    <row r="1895" spans="1:12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</row>
    <row r="1896" spans="1:12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</row>
    <row r="1897" spans="1:12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</row>
    <row r="1898" spans="1:12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</row>
    <row r="1899" spans="1:12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</row>
    <row r="1900" spans="1:12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</row>
    <row r="1901" spans="1:12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</row>
    <row r="1902" spans="1:12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</row>
    <row r="1903" spans="1:12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</row>
    <row r="1904" spans="1:12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</row>
    <row r="1905" spans="1:12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</row>
    <row r="1906" spans="1:12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</row>
  </sheetData>
  <pageMargins left="0.70866141732283472" right="0.70866141732283472" top="0.74803149606299213" bottom="0.74803149606299213" header="0.31496062992125984" footer="0.31496062992125984"/>
  <pageSetup scale="55" fitToHeight="0" orientation="landscape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14040-ACC9-4D26-8254-36A2516C1613}"/>
</file>

<file path=customXml/itemProps2.xml><?xml version="1.0" encoding="utf-8"?>
<ds:datastoreItem xmlns:ds="http://schemas.openxmlformats.org/officeDocument/2006/customXml" ds:itemID="{147A0EED-814F-479F-85B4-0439EC1FC03E}"/>
</file>

<file path=customXml/itemProps3.xml><?xml version="1.0" encoding="utf-8"?>
<ds:datastoreItem xmlns:ds="http://schemas.openxmlformats.org/officeDocument/2006/customXml" ds:itemID="{A4DAA79A-3040-4DE1-9F14-AE67E0B6D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td</vt:lpstr>
      <vt:lpstr>td2</vt:lpstr>
      <vt:lpstr>Hoja1!Área_de_impresión</vt:lpstr>
      <vt:lpstr>Hoja1!Títulos_a_imprimir</vt:lpstr>
      <vt:lpstr>'td2'!Títulos_a_imprimir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Jutronic Oyarzun (Dirplan)</dc:creator>
  <cp:lastModifiedBy>Esteban Arriagada Marin (DIRPLAN)</cp:lastModifiedBy>
  <cp:lastPrinted>2021-03-09T15:17:11Z</cp:lastPrinted>
  <dcterms:created xsi:type="dcterms:W3CDTF">2018-06-06T21:57:38Z</dcterms:created>
  <dcterms:modified xsi:type="dcterms:W3CDTF">2021-10-07T16:22:29Z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